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135" windowWidth="19440" windowHeight="9945" activeTab="2"/>
  </bookViews>
  <sheets>
    <sheet name="Feuil1" sheetId="7" r:id="rId1"/>
    <sheet name="premiere phase" sheetId="1" r:id="rId2"/>
    <sheet name="deuxieme phase " sheetId="6" r:id="rId3"/>
  </sheets>
  <calcPr calcId="125725"/>
</workbook>
</file>

<file path=xl/calcChain.xml><?xml version="1.0" encoding="utf-8"?>
<calcChain xmlns="http://schemas.openxmlformats.org/spreadsheetml/2006/main">
  <c r="P9" i="1"/>
  <c r="O31"/>
  <c r="N31"/>
  <c r="P31" s="1"/>
  <c r="O26"/>
  <c r="N26"/>
  <c r="P26" s="1"/>
  <c r="O21"/>
  <c r="N21"/>
  <c r="P21" s="1"/>
  <c r="O6"/>
  <c r="N6"/>
  <c r="P6" s="1"/>
  <c r="O4"/>
  <c r="N4"/>
  <c r="O40" i="6"/>
  <c r="N40"/>
  <c r="P40" s="1"/>
  <c r="O39"/>
  <c r="N39"/>
  <c r="P39" s="1"/>
  <c r="O38"/>
  <c r="N38"/>
  <c r="P38" s="1"/>
  <c r="O37"/>
  <c r="N37"/>
  <c r="P37" s="1"/>
  <c r="O36"/>
  <c r="N36"/>
  <c r="P36" s="1"/>
  <c r="O35"/>
  <c r="N35"/>
  <c r="P35" s="1"/>
  <c r="O34"/>
  <c r="N34"/>
  <c r="P34" s="1"/>
  <c r="O33"/>
  <c r="N33"/>
  <c r="P33" s="1"/>
  <c r="O32"/>
  <c r="N32"/>
  <c r="P32" s="1"/>
  <c r="O31"/>
  <c r="N31"/>
  <c r="P31" s="1"/>
  <c r="O30"/>
  <c r="N30"/>
  <c r="P30" s="1"/>
  <c r="O29"/>
  <c r="N29"/>
  <c r="P29" s="1"/>
  <c r="O28"/>
  <c r="N28"/>
  <c r="P28" s="1"/>
  <c r="O27"/>
  <c r="N27"/>
  <c r="P27" s="1"/>
  <c r="O26"/>
  <c r="N26"/>
  <c r="P26" s="1"/>
  <c r="O25"/>
  <c r="N25"/>
  <c r="P25" s="1"/>
  <c r="O24"/>
  <c r="N24"/>
  <c r="P24" s="1"/>
  <c r="O23"/>
  <c r="N23"/>
  <c r="P23" s="1"/>
  <c r="O22"/>
  <c r="N22"/>
  <c r="P22" s="1"/>
  <c r="O21"/>
  <c r="N21"/>
  <c r="P21" s="1"/>
  <c r="O20"/>
  <c r="N20"/>
  <c r="P20" s="1"/>
  <c r="O19"/>
  <c r="N19"/>
  <c r="P19" s="1"/>
  <c r="O18"/>
  <c r="N18"/>
  <c r="P18" s="1"/>
  <c r="O17"/>
  <c r="N17"/>
  <c r="P17" s="1"/>
  <c r="O16"/>
  <c r="N16"/>
  <c r="P16" s="1"/>
  <c r="O15"/>
  <c r="N15"/>
  <c r="P15" s="1"/>
  <c r="O14"/>
  <c r="N14"/>
  <c r="P14" s="1"/>
  <c r="O13"/>
  <c r="N13"/>
  <c r="P13" s="1"/>
  <c r="O12"/>
  <c r="N12"/>
  <c r="P12" s="1"/>
  <c r="O11"/>
  <c r="N11"/>
  <c r="P11" s="1"/>
  <c r="O10"/>
  <c r="N10"/>
  <c r="P10" s="1"/>
  <c r="O9"/>
  <c r="N9"/>
  <c r="P9" s="1"/>
  <c r="O8"/>
  <c r="N8"/>
  <c r="P8" s="1"/>
  <c r="O7"/>
  <c r="N7"/>
  <c r="P7" s="1"/>
  <c r="O6"/>
  <c r="N6"/>
  <c r="P6" s="1"/>
  <c r="O5"/>
  <c r="N5"/>
  <c r="P5" s="1"/>
  <c r="O4"/>
  <c r="N4"/>
  <c r="P4" s="1"/>
  <c r="O3"/>
  <c r="N3"/>
  <c r="P3" s="1"/>
  <c r="O2"/>
  <c r="N2"/>
  <c r="P2" s="1"/>
  <c r="O1"/>
  <c r="N1"/>
  <c r="P1" s="1"/>
  <c r="N42" i="1"/>
  <c r="O38"/>
  <c r="N38"/>
  <c r="P38" s="1"/>
  <c r="N18"/>
  <c r="O18"/>
  <c r="P18"/>
  <c r="N13"/>
  <c r="O13"/>
  <c r="P13"/>
  <c r="O7"/>
  <c r="O8"/>
  <c r="O9"/>
  <c r="O10"/>
  <c r="O11"/>
  <c r="O12"/>
  <c r="O14"/>
  <c r="O15"/>
  <c r="O16"/>
  <c r="O17"/>
  <c r="O19"/>
  <c r="O20"/>
  <c r="O22"/>
  <c r="O23"/>
  <c r="O24"/>
  <c r="O25"/>
  <c r="O27"/>
  <c r="O28"/>
  <c r="O29"/>
  <c r="O30"/>
  <c r="O32"/>
  <c r="O33"/>
  <c r="O34"/>
  <c r="O35"/>
  <c r="O36"/>
  <c r="O37"/>
  <c r="O39"/>
  <c r="O40"/>
  <c r="O41"/>
  <c r="O42"/>
  <c r="O43"/>
  <c r="O5"/>
  <c r="N8"/>
  <c r="P8" s="1"/>
  <c r="N9"/>
  <c r="N11"/>
  <c r="P11" s="1"/>
  <c r="N12"/>
  <c r="P12" s="1"/>
  <c r="N14"/>
  <c r="P14" s="1"/>
  <c r="N15"/>
  <c r="P15" s="1"/>
  <c r="N16"/>
  <c r="P16" s="1"/>
  <c r="N17"/>
  <c r="P17" s="1"/>
  <c r="N19"/>
  <c r="P19" s="1"/>
  <c r="N20"/>
  <c r="P20" s="1"/>
  <c r="N22"/>
  <c r="P22" s="1"/>
  <c r="N23"/>
  <c r="P23" s="1"/>
  <c r="N24"/>
  <c r="P24" s="1"/>
  <c r="N25"/>
  <c r="P25" s="1"/>
  <c r="N27"/>
  <c r="P27" s="1"/>
  <c r="N28"/>
  <c r="P28" s="1"/>
  <c r="N29"/>
  <c r="P29" s="1"/>
  <c r="N30"/>
  <c r="P30" s="1"/>
  <c r="N32"/>
  <c r="P32" s="1"/>
  <c r="N33"/>
  <c r="P33" s="1"/>
  <c r="N34"/>
  <c r="P34" s="1"/>
  <c r="N35"/>
  <c r="P35" s="1"/>
  <c r="N36"/>
  <c r="P36" s="1"/>
  <c r="N37"/>
  <c r="P37" s="1"/>
  <c r="N39"/>
  <c r="P39" s="1"/>
  <c r="N40"/>
  <c r="P40" s="1"/>
  <c r="N41"/>
  <c r="P41" s="1"/>
  <c r="P42"/>
  <c r="N43"/>
  <c r="P43" s="1"/>
  <c r="P4"/>
  <c r="N10"/>
  <c r="N7"/>
  <c r="P7" s="1"/>
  <c r="P10"/>
  <c r="N5"/>
  <c r="P5" s="1"/>
</calcChain>
</file>

<file path=xl/sharedStrings.xml><?xml version="1.0" encoding="utf-8"?>
<sst xmlns="http://schemas.openxmlformats.org/spreadsheetml/2006/main" count="46" uniqueCount="18">
  <si>
    <t>date</t>
  </si>
  <si>
    <t>course</t>
  </si>
  <si>
    <t>marche</t>
  </si>
  <si>
    <t>total</t>
  </si>
  <si>
    <t>semaine</t>
  </si>
  <si>
    <t>Programme pour course débutant</t>
  </si>
  <si>
    <t>plan théorique</t>
  </si>
  <si>
    <t>jour</t>
  </si>
  <si>
    <t xml:space="preserve">nouveau plan </t>
  </si>
  <si>
    <t>objectif 1 heure</t>
  </si>
  <si>
    <t>BRAVO !!!</t>
  </si>
  <si>
    <t>Voici un plan pour débuter ou reprendre la course à pied.</t>
  </si>
  <si>
    <t>Bien évidement avant toute reprise ou pratique d'une activité physique la visite chez un médecin est importante !!!</t>
  </si>
  <si>
    <t>vous continuez ??</t>
  </si>
  <si>
    <t>Les temps sont donnés à titre indicatif, mais je vous conseille de ne pas chercher à aller trop vite, ni à griller les étapes !!!</t>
  </si>
  <si>
    <t>Je vous propose un plan de deux phase de huit semaines, vous pouvez vous arrêter après la première phase et/ou enchainer avec la deuxième phase</t>
  </si>
  <si>
    <t>La première phase vous permet de courir environ 30 minutes, la fin de la deuxième phase vous amènera à une heure de course !!!</t>
  </si>
  <si>
    <t>Chaque semaine vous pouvez courir de 2 à 4 fois, mais attention si vous êtes fatigué pas la peine de jouer les sportifs de haut niveau : deux séances dans la semaine seront suffisantes.</t>
  </si>
</sst>
</file>

<file path=xl/styles.xml><?xml version="1.0" encoding="utf-8"?>
<styleSheet xmlns="http://schemas.openxmlformats.org/spreadsheetml/2006/main">
  <numFmts count="3">
    <numFmt numFmtId="164" formatCode="h:mm:ss;@"/>
    <numFmt numFmtId="165" formatCode="[$-F400]h:mm:ss\ AM/PM"/>
    <numFmt numFmtId="166" formatCode="[h]:mm:ss;@"/>
  </numFmts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4" fillId="0" borderId="0" xfId="0" applyFont="1"/>
    <xf numFmtId="0" fontId="0" fillId="0" borderId="1" xfId="0" applyBorder="1"/>
    <xf numFmtId="0" fontId="5" fillId="0" borderId="0" xfId="0" applyFont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4" fontId="0" fillId="0" borderId="1" xfId="0" applyNumberFormat="1" applyBorder="1"/>
    <xf numFmtId="164" fontId="1" fillId="0" borderId="1" xfId="0" applyNumberFormat="1" applyFont="1" applyBorder="1"/>
    <xf numFmtId="164" fontId="3" fillId="0" borderId="1" xfId="0" applyNumberFormat="1" applyFont="1" applyBorder="1"/>
    <xf numFmtId="0" fontId="1" fillId="0" borderId="1" xfId="0" applyFont="1" applyBorder="1"/>
    <xf numFmtId="164" fontId="5" fillId="0" borderId="1" xfId="0" applyNumberFormat="1" applyFont="1" applyBorder="1"/>
    <xf numFmtId="165" fontId="1" fillId="0" borderId="1" xfId="0" applyNumberFormat="1" applyFont="1" applyBorder="1"/>
    <xf numFmtId="165" fontId="5" fillId="0" borderId="1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4" fillId="0" borderId="6" xfId="0" applyFont="1" applyBorder="1"/>
    <xf numFmtId="164" fontId="4" fillId="0" borderId="8" xfId="0" applyNumberFormat="1" applyFont="1" applyBorder="1"/>
    <xf numFmtId="0" fontId="0" fillId="0" borderId="7" xfId="0" applyBorder="1"/>
    <xf numFmtId="164" fontId="7" fillId="0" borderId="8" xfId="0" applyNumberFormat="1" applyFont="1" applyBorder="1"/>
    <xf numFmtId="164" fontId="8" fillId="0" borderId="8" xfId="0" applyNumberFormat="1" applyFont="1" applyBorder="1"/>
    <xf numFmtId="164" fontId="5" fillId="0" borderId="0" xfId="0" applyNumberFormat="1" applyFont="1" applyBorder="1"/>
    <xf numFmtId="164" fontId="1" fillId="0" borderId="0" xfId="0" applyNumberFormat="1" applyFont="1" applyBorder="1"/>
    <xf numFmtId="164" fontId="3" fillId="0" borderId="0" xfId="0" applyNumberFormat="1" applyFont="1" applyBorder="1"/>
    <xf numFmtId="0" fontId="0" fillId="0" borderId="0" xfId="0" applyBorder="1"/>
    <xf numFmtId="0" fontId="5" fillId="0" borderId="0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5" fontId="1" fillId="0" borderId="10" xfId="0" applyNumberFormat="1" applyFont="1" applyBorder="1"/>
    <xf numFmtId="164" fontId="3" fillId="0" borderId="10" xfId="0" applyNumberFormat="1" applyFont="1" applyBorder="1"/>
    <xf numFmtId="164" fontId="8" fillId="0" borderId="12" xfId="0" applyNumberFormat="1" applyFont="1" applyBorder="1"/>
    <xf numFmtId="0" fontId="0" fillId="0" borderId="14" xfId="0" applyBorder="1" applyAlignment="1"/>
    <xf numFmtId="0" fontId="5" fillId="0" borderId="0" xfId="0" applyFont="1" applyFill="1"/>
    <xf numFmtId="0" fontId="0" fillId="4" borderId="7" xfId="0" applyFill="1" applyBorder="1"/>
    <xf numFmtId="0" fontId="0" fillId="5" borderId="7" xfId="0" applyFill="1" applyBorder="1"/>
    <xf numFmtId="166" fontId="0" fillId="0" borderId="1" xfId="0" applyNumberFormat="1" applyBorder="1"/>
    <xf numFmtId="166" fontId="1" fillId="0" borderId="1" xfId="0" applyNumberFormat="1" applyFont="1" applyBorder="1"/>
    <xf numFmtId="166" fontId="3" fillId="0" borderId="1" xfId="0" applyNumberFormat="1" applyFont="1" applyBorder="1"/>
    <xf numFmtId="166" fontId="5" fillId="0" borderId="1" xfId="0" applyNumberFormat="1" applyFont="1" applyBorder="1"/>
    <xf numFmtId="166" fontId="5" fillId="0" borderId="0" xfId="0" applyNumberFormat="1" applyFont="1" applyBorder="1"/>
    <xf numFmtId="166" fontId="0" fillId="0" borderId="0" xfId="0" applyNumberFormat="1" applyBorder="1"/>
    <xf numFmtId="166" fontId="0" fillId="0" borderId="11" xfId="0" applyNumberFormat="1" applyBorder="1"/>
    <xf numFmtId="0" fontId="0" fillId="0" borderId="0" xfId="0" applyFill="1" applyBorder="1"/>
    <xf numFmtId="166" fontId="1" fillId="0" borderId="10" xfId="0" applyNumberFormat="1" applyFont="1" applyBorder="1"/>
    <xf numFmtId="0" fontId="1" fillId="0" borderId="0" xfId="0" applyFont="1"/>
    <xf numFmtId="166" fontId="1" fillId="0" borderId="0" xfId="0" applyNumberFormat="1" applyFont="1" applyBorder="1"/>
    <xf numFmtId="166" fontId="1" fillId="0" borderId="11" xfId="0" applyNumberFormat="1" applyFont="1" applyBorder="1"/>
    <xf numFmtId="166" fontId="3" fillId="0" borderId="10" xfId="0" applyNumberFormat="1" applyFont="1" applyBorder="1"/>
    <xf numFmtId="0" fontId="3" fillId="0" borderId="0" xfId="0" applyFont="1"/>
    <xf numFmtId="166" fontId="3" fillId="0" borderId="0" xfId="0" applyNumberFormat="1" applyFont="1" applyBorder="1"/>
    <xf numFmtId="166" fontId="3" fillId="0" borderId="11" xfId="0" applyNumberFormat="1" applyFont="1" applyBorder="1"/>
    <xf numFmtId="0" fontId="1" fillId="0" borderId="4" xfId="0" applyFont="1" applyBorder="1"/>
    <xf numFmtId="21" fontId="1" fillId="0" borderId="1" xfId="0" applyNumberFormat="1" applyFont="1" applyBorder="1"/>
    <xf numFmtId="0" fontId="9" fillId="0" borderId="4" xfId="0" applyFont="1" applyBorder="1"/>
    <xf numFmtId="164" fontId="9" fillId="0" borderId="1" xfId="0" applyNumberFormat="1" applyFont="1" applyBorder="1"/>
    <xf numFmtId="0" fontId="9" fillId="0" borderId="1" xfId="0" applyFont="1" applyBorder="1"/>
    <xf numFmtId="166" fontId="9" fillId="0" borderId="1" xfId="0" applyNumberFormat="1" applyFont="1" applyBorder="1"/>
    <xf numFmtId="0" fontId="9" fillId="0" borderId="5" xfId="0" applyFont="1" applyBorder="1"/>
    <xf numFmtId="0" fontId="9" fillId="0" borderId="2" xfId="0" applyFont="1" applyBorder="1"/>
    <xf numFmtId="164" fontId="9" fillId="0" borderId="2" xfId="0" applyNumberFormat="1" applyFont="1" applyBorder="1"/>
    <xf numFmtId="0" fontId="0" fillId="6" borderId="0" xfId="0" applyFill="1"/>
    <xf numFmtId="0" fontId="10" fillId="0" borderId="0" xfId="0" applyFont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Mé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A12" sqref="A12"/>
    </sheetView>
  </sheetViews>
  <sheetFormatPr baseColWidth="10" defaultRowHeight="15"/>
  <sheetData>
    <row r="1" spans="1:1">
      <c r="A1" t="s">
        <v>11</v>
      </c>
    </row>
    <row r="3" spans="1:1" ht="21">
      <c r="A3" s="66" t="s">
        <v>12</v>
      </c>
    </row>
    <row r="6" spans="1:1">
      <c r="A6" t="s">
        <v>15</v>
      </c>
    </row>
    <row r="8" spans="1:1">
      <c r="A8" t="s">
        <v>16</v>
      </c>
    </row>
    <row r="10" spans="1:1">
      <c r="A10" t="s">
        <v>17</v>
      </c>
    </row>
    <row r="12" spans="1:1">
      <c r="A12" t="s">
        <v>14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topLeftCell="A40" workbookViewId="0">
      <selection activeCell="F35" sqref="F35"/>
    </sheetView>
  </sheetViews>
  <sheetFormatPr baseColWidth="10" defaultRowHeight="18.75"/>
  <cols>
    <col min="1" max="1" width="8.140625" customWidth="1"/>
    <col min="2" max="2" width="4.5703125" bestFit="1" customWidth="1"/>
    <col min="3" max="3" width="10.7109375" bestFit="1" customWidth="1"/>
    <col min="4" max="4" width="7.140625" bestFit="1" customWidth="1"/>
    <col min="5" max="5" width="7.5703125" bestFit="1" customWidth="1"/>
    <col min="6" max="6" width="7.140625" bestFit="1" customWidth="1"/>
    <col min="7" max="7" width="7.5703125" bestFit="1" customWidth="1"/>
    <col min="8" max="8" width="7.140625" bestFit="1" customWidth="1"/>
    <col min="9" max="9" width="7.5703125" bestFit="1" customWidth="1"/>
    <col min="10" max="10" width="7.140625" bestFit="1" customWidth="1"/>
    <col min="11" max="11" width="7.5703125" bestFit="1" customWidth="1"/>
    <col min="12" max="12" width="8.140625" bestFit="1" customWidth="1"/>
    <col min="13" max="13" width="7.5703125" bestFit="1" customWidth="1"/>
    <col min="14" max="14" width="8.140625" bestFit="1" customWidth="1"/>
    <col min="15" max="15" width="7.5703125" bestFit="1" customWidth="1"/>
    <col min="16" max="16" width="9.85546875" style="4" bestFit="1" customWidth="1"/>
    <col min="17" max="17" width="3.28515625" style="8" customWidth="1"/>
    <col min="18" max="18" width="15.7109375" bestFit="1" customWidth="1"/>
    <col min="19" max="19" width="3.28515625" customWidth="1"/>
    <col min="20" max="20" width="13" customWidth="1"/>
  </cols>
  <sheetData>
    <row r="1" spans="1:20" ht="27" thickBot="1">
      <c r="A1" s="67" t="s">
        <v>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9"/>
    </row>
    <row r="2" spans="1:20" ht="19.5" thickBot="1">
      <c r="A2" s="36"/>
      <c r="B2" s="36"/>
      <c r="C2" s="36"/>
      <c r="D2" s="2"/>
      <c r="E2" t="s">
        <v>1</v>
      </c>
      <c r="F2" s="36"/>
      <c r="G2" s="3"/>
      <c r="H2" t="s">
        <v>2</v>
      </c>
      <c r="I2" s="36"/>
      <c r="J2" s="65"/>
      <c r="K2" s="65"/>
      <c r="L2" s="36"/>
      <c r="M2" s="36"/>
      <c r="N2" s="36"/>
      <c r="O2" s="36"/>
      <c r="P2" s="36"/>
    </row>
    <row r="3" spans="1:20">
      <c r="A3" s="17" t="s">
        <v>4</v>
      </c>
      <c r="B3" s="18" t="s">
        <v>7</v>
      </c>
      <c r="C3" s="18" t="s">
        <v>0</v>
      </c>
      <c r="D3" s="56" t="s">
        <v>1</v>
      </c>
      <c r="E3" s="58" t="s">
        <v>2</v>
      </c>
      <c r="F3" s="56" t="s">
        <v>1</v>
      </c>
      <c r="G3" s="58" t="s">
        <v>2</v>
      </c>
      <c r="H3" s="19" t="s">
        <v>1</v>
      </c>
      <c r="I3" s="58" t="s">
        <v>2</v>
      </c>
      <c r="J3" s="56" t="s">
        <v>1</v>
      </c>
      <c r="K3" s="58" t="s">
        <v>2</v>
      </c>
      <c r="L3" s="56" t="s">
        <v>1</v>
      </c>
      <c r="M3" s="62" t="s">
        <v>2</v>
      </c>
      <c r="N3" s="19" t="s">
        <v>1</v>
      </c>
      <c r="O3" s="19" t="s">
        <v>2</v>
      </c>
      <c r="P3" s="20" t="s">
        <v>3</v>
      </c>
      <c r="R3" s="1"/>
      <c r="S3" s="37"/>
      <c r="T3" s="37"/>
    </row>
    <row r="4" spans="1:20">
      <c r="A4" s="70" t="s">
        <v>6</v>
      </c>
      <c r="B4" s="71"/>
      <c r="C4" s="71"/>
      <c r="D4" s="11">
        <v>1.3888888888888889E-3</v>
      </c>
      <c r="E4" s="59">
        <v>1.3888888888888889E-3</v>
      </c>
      <c r="F4" s="11">
        <v>1.3888888888888889E-3</v>
      </c>
      <c r="G4" s="59">
        <v>1.3888888888888889E-3</v>
      </c>
      <c r="H4" s="11">
        <v>1.3888888888888889E-3</v>
      </c>
      <c r="I4" s="59">
        <v>1.3888888888888889E-3</v>
      </c>
      <c r="J4" s="11">
        <v>1.3888888888888889E-3</v>
      </c>
      <c r="K4" s="59">
        <v>2.0833333333333333E-3</v>
      </c>
      <c r="L4" s="13"/>
      <c r="M4" s="63"/>
      <c r="N4" s="15">
        <f t="shared" ref="N4:N41" si="0">D4+F4+H4+J4+L4</f>
        <v>5.5555555555555558E-3</v>
      </c>
      <c r="O4" s="12">
        <f t="shared" ref="O4:O41" si="1">E4+G4+I4+K4+M4</f>
        <v>6.2500000000000003E-3</v>
      </c>
      <c r="P4" s="21">
        <f>SUM(D4+E4+F4+G4+H4+I4+J4+K4)</f>
        <v>1.1805555555555555E-2</v>
      </c>
      <c r="Q4" s="7"/>
      <c r="R4" s="1"/>
      <c r="S4" s="37"/>
      <c r="T4" s="37"/>
    </row>
    <row r="5" spans="1:20">
      <c r="A5" s="38">
        <v>1</v>
      </c>
      <c r="B5" s="5"/>
      <c r="C5" s="10"/>
      <c r="D5" s="11"/>
      <c r="E5" s="59"/>
      <c r="F5" s="11"/>
      <c r="G5" s="59"/>
      <c r="H5" s="11"/>
      <c r="I5" s="59"/>
      <c r="J5" s="11"/>
      <c r="K5" s="59"/>
      <c r="L5" s="57"/>
      <c r="M5" s="63"/>
      <c r="N5" s="11">
        <f t="shared" si="0"/>
        <v>0</v>
      </c>
      <c r="O5" s="12">
        <f t="shared" si="1"/>
        <v>0</v>
      </c>
      <c r="P5" s="21">
        <f>N5+O5</f>
        <v>0</v>
      </c>
      <c r="Q5" s="7"/>
      <c r="S5" s="37"/>
      <c r="T5" s="37"/>
    </row>
    <row r="6" spans="1:20">
      <c r="A6" s="38">
        <v>1</v>
      </c>
      <c r="B6" s="5"/>
      <c r="C6" s="10"/>
      <c r="D6" s="11"/>
      <c r="E6" s="59"/>
      <c r="F6" s="11"/>
      <c r="G6" s="59"/>
      <c r="H6" s="11"/>
      <c r="I6" s="59"/>
      <c r="J6" s="11"/>
      <c r="K6" s="59"/>
      <c r="L6" s="13"/>
      <c r="M6" s="63"/>
      <c r="N6" s="11">
        <f>D6+F6+H6+J6+L6</f>
        <v>0</v>
      </c>
      <c r="O6" s="12">
        <f>E6+G6+I6+K6+M6</f>
        <v>0</v>
      </c>
      <c r="P6" s="21">
        <f>N6+O6</f>
        <v>0</v>
      </c>
      <c r="Q6" s="9"/>
      <c r="S6" s="37"/>
      <c r="T6" s="37"/>
    </row>
    <row r="7" spans="1:20">
      <c r="A7" s="38">
        <v>1</v>
      </c>
      <c r="B7" s="5"/>
      <c r="C7" s="10"/>
      <c r="D7" s="11"/>
      <c r="E7" s="59"/>
      <c r="F7" s="11"/>
      <c r="G7" s="59"/>
      <c r="H7" s="11"/>
      <c r="I7" s="59"/>
      <c r="J7" s="11"/>
      <c r="K7" s="59"/>
      <c r="L7" s="13"/>
      <c r="M7" s="63"/>
      <c r="N7" s="11">
        <f>D7+F7+H7+J7+L7</f>
        <v>0</v>
      </c>
      <c r="O7" s="12">
        <f>E7+G7+I7+K7+M7</f>
        <v>0</v>
      </c>
      <c r="P7" s="21">
        <f>N7+O7</f>
        <v>0</v>
      </c>
      <c r="Q7" s="9"/>
      <c r="S7" s="37"/>
      <c r="T7" s="37"/>
    </row>
    <row r="8" spans="1:20">
      <c r="A8" s="38">
        <v>1</v>
      </c>
      <c r="B8" s="5"/>
      <c r="C8" s="10"/>
      <c r="D8" s="13"/>
      <c r="E8" s="60"/>
      <c r="F8" s="13"/>
      <c r="G8" s="60"/>
      <c r="H8" s="13"/>
      <c r="I8" s="60"/>
      <c r="J8" s="13"/>
      <c r="K8" s="60"/>
      <c r="L8" s="13"/>
      <c r="M8" s="63"/>
      <c r="N8" s="15">
        <f t="shared" si="0"/>
        <v>0</v>
      </c>
      <c r="O8" s="12">
        <f t="shared" si="1"/>
        <v>0</v>
      </c>
      <c r="P8" s="21">
        <f>N8+O8</f>
        <v>0</v>
      </c>
    </row>
    <row r="9" spans="1:20">
      <c r="A9" s="70" t="s">
        <v>6</v>
      </c>
      <c r="B9" s="71"/>
      <c r="C9" s="71"/>
      <c r="D9" s="11">
        <v>1.3888888888888889E-3</v>
      </c>
      <c r="E9" s="59">
        <v>1.3888888888888889E-3</v>
      </c>
      <c r="F9" s="11">
        <v>1.3888888888888889E-3</v>
      </c>
      <c r="G9" s="59">
        <v>1.3888888888888889E-3</v>
      </c>
      <c r="H9" s="11">
        <v>1.3888888888888889E-3</v>
      </c>
      <c r="I9" s="59">
        <v>1.3888888888888889E-3</v>
      </c>
      <c r="J9" s="11">
        <v>1.3888888888888889E-3</v>
      </c>
      <c r="K9" s="59">
        <v>1.3888888888888889E-3</v>
      </c>
      <c r="L9" s="11">
        <v>6.9444444444444447E-4</v>
      </c>
      <c r="M9" s="64">
        <v>2.0833333333333333E-3</v>
      </c>
      <c r="N9" s="16">
        <f t="shared" si="0"/>
        <v>6.2500000000000003E-3</v>
      </c>
      <c r="O9" s="14">
        <f t="shared" si="1"/>
        <v>7.6388888888888895E-3</v>
      </c>
      <c r="P9" s="21">
        <f>N9+O9</f>
        <v>1.388888888888889E-2</v>
      </c>
      <c r="Q9" s="7"/>
    </row>
    <row r="10" spans="1:20">
      <c r="A10" s="39">
        <v>2</v>
      </c>
      <c r="B10" s="5"/>
      <c r="C10" s="10"/>
      <c r="D10" s="11"/>
      <c r="E10" s="59"/>
      <c r="F10" s="11"/>
      <c r="G10" s="59"/>
      <c r="H10" s="11"/>
      <c r="I10" s="59"/>
      <c r="J10" s="11"/>
      <c r="K10" s="59"/>
      <c r="L10" s="11"/>
      <c r="M10" s="64"/>
      <c r="N10" s="15">
        <f t="shared" si="0"/>
        <v>0</v>
      </c>
      <c r="O10" s="12">
        <f t="shared" si="1"/>
        <v>0</v>
      </c>
      <c r="P10" s="24">
        <f t="shared" ref="P10:P43" si="2">N10+O10</f>
        <v>0</v>
      </c>
      <c r="Q10" s="7"/>
    </row>
    <row r="11" spans="1:20">
      <c r="A11" s="39">
        <v>2</v>
      </c>
      <c r="B11" s="5"/>
      <c r="C11" s="10"/>
      <c r="D11" s="11"/>
      <c r="E11" s="59"/>
      <c r="F11" s="11"/>
      <c r="G11" s="59"/>
      <c r="H11" s="11"/>
      <c r="I11" s="59"/>
      <c r="J11" s="11"/>
      <c r="K11" s="59"/>
      <c r="L11" s="11"/>
      <c r="M11" s="64"/>
      <c r="N11" s="15">
        <f t="shared" si="0"/>
        <v>0</v>
      </c>
      <c r="O11" s="12">
        <f t="shared" si="1"/>
        <v>0</v>
      </c>
      <c r="P11" s="24">
        <f t="shared" si="2"/>
        <v>0</v>
      </c>
      <c r="Q11" s="7"/>
    </row>
    <row r="12" spans="1:20">
      <c r="A12" s="39">
        <v>2</v>
      </c>
      <c r="B12" s="5"/>
      <c r="C12" s="10"/>
      <c r="D12" s="11"/>
      <c r="E12" s="59"/>
      <c r="F12" s="11"/>
      <c r="G12" s="59"/>
      <c r="H12" s="11"/>
      <c r="I12" s="59"/>
      <c r="J12" s="11"/>
      <c r="K12" s="59"/>
      <c r="L12" s="11"/>
      <c r="M12" s="64"/>
      <c r="N12" s="15">
        <f t="shared" si="0"/>
        <v>0</v>
      </c>
      <c r="O12" s="12">
        <f t="shared" si="1"/>
        <v>0</v>
      </c>
      <c r="P12" s="24">
        <f t="shared" si="2"/>
        <v>0</v>
      </c>
      <c r="Q12" s="7"/>
    </row>
    <row r="13" spans="1:20">
      <c r="A13" s="39">
        <v>2</v>
      </c>
      <c r="B13" s="5"/>
      <c r="C13" s="10"/>
      <c r="D13" s="11"/>
      <c r="E13" s="59"/>
      <c r="F13" s="11"/>
      <c r="G13" s="59"/>
      <c r="H13" s="11"/>
      <c r="I13" s="59"/>
      <c r="J13" s="11"/>
      <c r="K13" s="59"/>
      <c r="L13" s="11"/>
      <c r="M13" s="64"/>
      <c r="N13" s="15">
        <f t="shared" si="0"/>
        <v>0</v>
      </c>
      <c r="O13" s="12">
        <f t="shared" si="1"/>
        <v>0</v>
      </c>
      <c r="P13" s="24">
        <f t="shared" si="2"/>
        <v>0</v>
      </c>
      <c r="Q13" s="7"/>
    </row>
    <row r="14" spans="1:20" s="6" customFormat="1">
      <c r="A14" s="72" t="s">
        <v>6</v>
      </c>
      <c r="B14" s="73"/>
      <c r="C14" s="73"/>
      <c r="D14" s="11">
        <v>2.0833333333333333E-3</v>
      </c>
      <c r="E14" s="59">
        <v>1.3888888888888889E-3</v>
      </c>
      <c r="F14" s="11">
        <v>2.0833333333333333E-3</v>
      </c>
      <c r="G14" s="59">
        <v>1.3888888888888889E-3</v>
      </c>
      <c r="H14" s="11">
        <v>2.0833333333333333E-3</v>
      </c>
      <c r="I14" s="59">
        <v>1.3888888888888889E-3</v>
      </c>
      <c r="J14" s="11">
        <v>2.0833333333333333E-3</v>
      </c>
      <c r="K14" s="59">
        <v>2.0833333333333333E-3</v>
      </c>
      <c r="L14" s="25"/>
      <c r="M14" s="25"/>
      <c r="N14" s="16">
        <f t="shared" si="0"/>
        <v>8.3333333333333332E-3</v>
      </c>
      <c r="O14" s="14">
        <f t="shared" si="1"/>
        <v>6.2500000000000003E-3</v>
      </c>
      <c r="P14" s="23">
        <f t="shared" si="2"/>
        <v>1.4583333333333334E-2</v>
      </c>
      <c r="Q14" s="7"/>
    </row>
    <row r="15" spans="1:20">
      <c r="A15" s="38">
        <v>3</v>
      </c>
      <c r="B15" s="5"/>
      <c r="C15" s="10"/>
      <c r="D15" s="11"/>
      <c r="E15" s="59"/>
      <c r="F15" s="11"/>
      <c r="G15" s="59"/>
      <c r="H15" s="11"/>
      <c r="I15" s="59"/>
      <c r="J15" s="11"/>
      <c r="K15" s="59"/>
      <c r="L15" s="26"/>
      <c r="M15" s="27"/>
      <c r="N15" s="15">
        <f t="shared" si="0"/>
        <v>0</v>
      </c>
      <c r="O15" s="12">
        <f t="shared" si="1"/>
        <v>0</v>
      </c>
      <c r="P15" s="24">
        <f t="shared" si="2"/>
        <v>0</v>
      </c>
      <c r="Q15" s="7"/>
    </row>
    <row r="16" spans="1:20">
      <c r="A16" s="38">
        <v>3</v>
      </c>
      <c r="B16" s="5"/>
      <c r="C16" s="10"/>
      <c r="D16" s="11"/>
      <c r="E16" s="59"/>
      <c r="F16" s="11"/>
      <c r="G16" s="59"/>
      <c r="H16" s="11"/>
      <c r="I16" s="59"/>
      <c r="J16" s="11"/>
      <c r="K16" s="59"/>
      <c r="L16" s="26"/>
      <c r="M16" s="27"/>
      <c r="N16" s="15">
        <f t="shared" si="0"/>
        <v>0</v>
      </c>
      <c r="O16" s="12">
        <f t="shared" si="1"/>
        <v>0</v>
      </c>
      <c r="P16" s="24">
        <f t="shared" si="2"/>
        <v>0</v>
      </c>
      <c r="Q16" s="7"/>
    </row>
    <row r="17" spans="1:17">
      <c r="A17" s="38">
        <v>3</v>
      </c>
      <c r="B17" s="5"/>
      <c r="C17" s="10"/>
      <c r="D17" s="11"/>
      <c r="E17" s="59"/>
      <c r="F17" s="11"/>
      <c r="G17" s="59"/>
      <c r="H17" s="11"/>
      <c r="I17" s="59"/>
      <c r="J17" s="11"/>
      <c r="K17" s="59"/>
      <c r="L17" s="26"/>
      <c r="M17" s="27"/>
      <c r="N17" s="15">
        <f t="shared" si="0"/>
        <v>0</v>
      </c>
      <c r="O17" s="12">
        <f t="shared" si="1"/>
        <v>0</v>
      </c>
      <c r="P17" s="24">
        <f t="shared" si="2"/>
        <v>0</v>
      </c>
      <c r="Q17" s="7"/>
    </row>
    <row r="18" spans="1:17">
      <c r="A18" s="38">
        <v>3</v>
      </c>
      <c r="B18" s="5"/>
      <c r="C18" s="10"/>
      <c r="D18" s="11"/>
      <c r="E18" s="59"/>
      <c r="F18" s="11"/>
      <c r="G18" s="59"/>
      <c r="H18" s="11"/>
      <c r="I18" s="59"/>
      <c r="J18" s="11"/>
      <c r="K18" s="59"/>
      <c r="L18" s="26"/>
      <c r="M18" s="27"/>
      <c r="N18" s="15">
        <f t="shared" si="0"/>
        <v>0</v>
      </c>
      <c r="O18" s="12">
        <f t="shared" si="1"/>
        <v>0</v>
      </c>
      <c r="P18" s="24">
        <f t="shared" si="2"/>
        <v>0</v>
      </c>
      <c r="Q18" s="7"/>
    </row>
    <row r="19" spans="1:17" s="6" customFormat="1">
      <c r="A19" s="72" t="s">
        <v>6</v>
      </c>
      <c r="B19" s="73"/>
      <c r="C19" s="73"/>
      <c r="D19" s="11">
        <v>2.7777777777777779E-3</v>
      </c>
      <c r="E19" s="59">
        <v>1.3888888888888889E-3</v>
      </c>
      <c r="F19" s="11">
        <v>2.0833333333333333E-3</v>
      </c>
      <c r="G19" s="59">
        <v>1.3888888888888889E-3</v>
      </c>
      <c r="H19" s="11">
        <v>2.0833333333333333E-3</v>
      </c>
      <c r="I19" s="59">
        <v>1.3888888888888889E-3</v>
      </c>
      <c r="J19" s="11">
        <v>2.7777777777777779E-3</v>
      </c>
      <c r="K19" s="59">
        <v>2.0833333333333333E-3</v>
      </c>
      <c r="L19" s="25"/>
      <c r="M19" s="25"/>
      <c r="N19" s="16">
        <f t="shared" si="0"/>
        <v>9.7222222222222224E-3</v>
      </c>
      <c r="O19" s="14">
        <f t="shared" si="1"/>
        <v>6.2500000000000003E-3</v>
      </c>
      <c r="P19" s="23">
        <f t="shared" si="2"/>
        <v>1.5972222222222221E-2</v>
      </c>
      <c r="Q19" s="7"/>
    </row>
    <row r="20" spans="1:17">
      <c r="A20" s="39">
        <v>4</v>
      </c>
      <c r="B20" s="5"/>
      <c r="C20" s="5"/>
      <c r="D20" s="11"/>
      <c r="E20" s="59"/>
      <c r="F20" s="11"/>
      <c r="G20" s="59"/>
      <c r="H20" s="11"/>
      <c r="I20" s="59"/>
      <c r="J20" s="11"/>
      <c r="K20" s="59"/>
      <c r="L20" s="26"/>
      <c r="M20" s="27"/>
      <c r="N20" s="15">
        <f t="shared" si="0"/>
        <v>0</v>
      </c>
      <c r="O20" s="12">
        <f t="shared" si="1"/>
        <v>0</v>
      </c>
      <c r="P20" s="24">
        <f t="shared" si="2"/>
        <v>0</v>
      </c>
      <c r="Q20" s="7"/>
    </row>
    <row r="21" spans="1:17">
      <c r="A21" s="39">
        <v>4</v>
      </c>
      <c r="B21" s="5"/>
      <c r="C21" s="5"/>
      <c r="D21" s="11"/>
      <c r="E21" s="59"/>
      <c r="F21" s="11"/>
      <c r="G21" s="59"/>
      <c r="H21" s="11"/>
      <c r="I21" s="59"/>
      <c r="J21" s="11"/>
      <c r="K21" s="59"/>
      <c r="L21" s="26"/>
      <c r="M21" s="27"/>
      <c r="N21" s="15">
        <f t="shared" ref="N21" si="3">D21+F21+H21+J21+L21</f>
        <v>0</v>
      </c>
      <c r="O21" s="12">
        <f t="shared" ref="O21" si="4">E21+G21+I21+K21+M21</f>
        <v>0</v>
      </c>
      <c r="P21" s="24">
        <f t="shared" ref="P21" si="5">N21+O21</f>
        <v>0</v>
      </c>
      <c r="Q21" s="7"/>
    </row>
    <row r="22" spans="1:17">
      <c r="A22" s="39">
        <v>4</v>
      </c>
      <c r="B22" s="5"/>
      <c r="C22" s="5"/>
      <c r="D22" s="11"/>
      <c r="E22" s="59"/>
      <c r="F22" s="11"/>
      <c r="G22" s="59"/>
      <c r="H22" s="11"/>
      <c r="I22" s="59"/>
      <c r="J22" s="11"/>
      <c r="K22" s="59"/>
      <c r="L22" s="26"/>
      <c r="M22" s="27"/>
      <c r="N22" s="15">
        <f t="shared" si="0"/>
        <v>0</v>
      </c>
      <c r="O22" s="12">
        <f t="shared" si="1"/>
        <v>0</v>
      </c>
      <c r="P22" s="24">
        <f t="shared" si="2"/>
        <v>0</v>
      </c>
      <c r="Q22" s="7"/>
    </row>
    <row r="23" spans="1:17">
      <c r="A23" s="39">
        <v>4</v>
      </c>
      <c r="B23" s="5"/>
      <c r="C23" s="5"/>
      <c r="D23" s="11"/>
      <c r="E23" s="59"/>
      <c r="F23" s="11"/>
      <c r="G23" s="59"/>
      <c r="H23" s="11"/>
      <c r="I23" s="59"/>
      <c r="J23" s="11"/>
      <c r="K23" s="59"/>
      <c r="L23" s="26"/>
      <c r="M23" s="27"/>
      <c r="N23" s="15">
        <f t="shared" si="0"/>
        <v>0</v>
      </c>
      <c r="O23" s="12">
        <f t="shared" si="1"/>
        <v>0</v>
      </c>
      <c r="P23" s="24">
        <f t="shared" si="2"/>
        <v>0</v>
      </c>
      <c r="Q23" s="7"/>
    </row>
    <row r="24" spans="1:17" s="6" customFormat="1">
      <c r="A24" s="72" t="s">
        <v>6</v>
      </c>
      <c r="B24" s="73"/>
      <c r="C24" s="73"/>
      <c r="D24" s="11">
        <v>3.472222222222222E-3</v>
      </c>
      <c r="E24" s="59">
        <v>1.3888888888888889E-3</v>
      </c>
      <c r="F24" s="11">
        <v>2.0833333333333333E-3</v>
      </c>
      <c r="G24" s="59">
        <v>1.3888888888888889E-3</v>
      </c>
      <c r="H24" s="11">
        <v>2.7777777777777779E-3</v>
      </c>
      <c r="I24" s="59">
        <v>1.3888888888888889E-3</v>
      </c>
      <c r="J24" s="11">
        <v>2.7777777777777779E-3</v>
      </c>
      <c r="K24" s="59">
        <v>2.0833333333333333E-3</v>
      </c>
      <c r="L24" s="25"/>
      <c r="M24" s="25"/>
      <c r="N24" s="16">
        <f t="shared" si="0"/>
        <v>1.1111111111111112E-2</v>
      </c>
      <c r="O24" s="14">
        <f t="shared" si="1"/>
        <v>6.2500000000000003E-3</v>
      </c>
      <c r="P24" s="23">
        <f t="shared" si="2"/>
        <v>1.7361111111111112E-2</v>
      </c>
      <c r="Q24" s="7"/>
    </row>
    <row r="25" spans="1:17">
      <c r="A25" s="38">
        <v>5</v>
      </c>
      <c r="B25" s="5"/>
      <c r="C25" s="5"/>
      <c r="D25" s="11"/>
      <c r="E25" s="59"/>
      <c r="F25" s="11"/>
      <c r="G25" s="59"/>
      <c r="H25" s="11"/>
      <c r="I25" s="59"/>
      <c r="J25" s="11"/>
      <c r="K25" s="59"/>
      <c r="L25" s="26"/>
      <c r="M25" s="26"/>
      <c r="N25" s="15">
        <f t="shared" si="0"/>
        <v>0</v>
      </c>
      <c r="O25" s="12">
        <f t="shared" si="1"/>
        <v>0</v>
      </c>
      <c r="P25" s="24">
        <f t="shared" si="2"/>
        <v>0</v>
      </c>
      <c r="Q25" s="7"/>
    </row>
    <row r="26" spans="1:17">
      <c r="A26" s="38">
        <v>5</v>
      </c>
      <c r="B26" s="5"/>
      <c r="C26" s="5"/>
      <c r="D26" s="11"/>
      <c r="E26" s="59"/>
      <c r="F26" s="11"/>
      <c r="G26" s="59"/>
      <c r="H26" s="11"/>
      <c r="I26" s="59"/>
      <c r="J26" s="11"/>
      <c r="K26" s="59"/>
      <c r="L26" s="26"/>
      <c r="M26" s="26"/>
      <c r="N26" s="15">
        <f t="shared" ref="N26" si="6">D26+F26+H26+J26+L26</f>
        <v>0</v>
      </c>
      <c r="O26" s="12">
        <f t="shared" ref="O26" si="7">E26+G26+I26+K26+M26</f>
        <v>0</v>
      </c>
      <c r="P26" s="24">
        <f t="shared" ref="P26" si="8">N26+O26</f>
        <v>0</v>
      </c>
      <c r="Q26" s="7"/>
    </row>
    <row r="27" spans="1:17">
      <c r="A27" s="38">
        <v>5</v>
      </c>
      <c r="B27" s="5"/>
      <c r="C27" s="5"/>
      <c r="D27" s="11"/>
      <c r="E27" s="59"/>
      <c r="F27" s="11"/>
      <c r="G27" s="59"/>
      <c r="H27" s="11"/>
      <c r="I27" s="59"/>
      <c r="J27" s="11"/>
      <c r="K27" s="59"/>
      <c r="L27" s="26"/>
      <c r="M27" s="26"/>
      <c r="N27" s="15">
        <f t="shared" si="0"/>
        <v>0</v>
      </c>
      <c r="O27" s="12">
        <f t="shared" si="1"/>
        <v>0</v>
      </c>
      <c r="P27" s="24">
        <f t="shared" si="2"/>
        <v>0</v>
      </c>
      <c r="Q27" s="7"/>
    </row>
    <row r="28" spans="1:17">
      <c r="A28" s="38">
        <v>5</v>
      </c>
      <c r="B28" s="5"/>
      <c r="C28" s="5"/>
      <c r="D28" s="11"/>
      <c r="E28" s="59"/>
      <c r="F28" s="11"/>
      <c r="G28" s="59"/>
      <c r="H28" s="11"/>
      <c r="I28" s="59"/>
      <c r="J28" s="11"/>
      <c r="K28" s="59"/>
      <c r="L28" s="26"/>
      <c r="M28" s="26"/>
      <c r="N28" s="15">
        <f t="shared" si="0"/>
        <v>0</v>
      </c>
      <c r="O28" s="12">
        <f t="shared" si="1"/>
        <v>0</v>
      </c>
      <c r="P28" s="24">
        <f t="shared" si="2"/>
        <v>0</v>
      </c>
      <c r="Q28" s="7"/>
    </row>
    <row r="29" spans="1:17" s="6" customFormat="1">
      <c r="A29" s="72" t="s">
        <v>6</v>
      </c>
      <c r="B29" s="73"/>
      <c r="C29" s="73"/>
      <c r="D29" s="11">
        <v>3.472222222222222E-3</v>
      </c>
      <c r="E29" s="59">
        <v>1.3888888888888889E-3</v>
      </c>
      <c r="F29" s="11">
        <v>2.0833333333333333E-3</v>
      </c>
      <c r="G29" s="59">
        <v>1.3888888888888889E-3</v>
      </c>
      <c r="H29" s="11">
        <v>3.472222222222222E-3</v>
      </c>
      <c r="I29" s="59">
        <v>1.3888888888888889E-3</v>
      </c>
      <c r="J29" s="11">
        <v>3.472222222222222E-3</v>
      </c>
      <c r="K29" s="59">
        <v>2.0833333333333333E-3</v>
      </c>
      <c r="L29" s="25"/>
      <c r="M29" s="25"/>
      <c r="N29" s="16">
        <f t="shared" si="0"/>
        <v>1.2499999999999999E-2</v>
      </c>
      <c r="O29" s="14">
        <f t="shared" si="1"/>
        <v>6.2500000000000003E-3</v>
      </c>
      <c r="P29" s="23">
        <f t="shared" si="2"/>
        <v>1.8749999999999999E-2</v>
      </c>
      <c r="Q29" s="7"/>
    </row>
    <row r="30" spans="1:17">
      <c r="A30" s="39">
        <v>6</v>
      </c>
      <c r="B30" s="5"/>
      <c r="C30" s="5"/>
      <c r="D30" s="11"/>
      <c r="E30" s="59"/>
      <c r="F30" s="11"/>
      <c r="G30" s="59"/>
      <c r="H30" s="11"/>
      <c r="I30" s="59"/>
      <c r="J30" s="11"/>
      <c r="K30" s="59"/>
      <c r="L30" s="26"/>
      <c r="M30" s="26"/>
      <c r="N30" s="15">
        <f t="shared" si="0"/>
        <v>0</v>
      </c>
      <c r="O30" s="12">
        <f t="shared" si="1"/>
        <v>0</v>
      </c>
      <c r="P30" s="24">
        <f t="shared" si="2"/>
        <v>0</v>
      </c>
      <c r="Q30" s="7"/>
    </row>
    <row r="31" spans="1:17">
      <c r="A31" s="39">
        <v>6</v>
      </c>
      <c r="B31" s="5"/>
      <c r="C31" s="5"/>
      <c r="D31" s="11"/>
      <c r="E31" s="59"/>
      <c r="F31" s="11"/>
      <c r="G31" s="59"/>
      <c r="H31" s="11"/>
      <c r="I31" s="59"/>
      <c r="J31" s="11"/>
      <c r="K31" s="59"/>
      <c r="L31" s="26"/>
      <c r="M31" s="26"/>
      <c r="N31" s="15">
        <f t="shared" ref="N31" si="9">D31+F31+H31+J31+L31</f>
        <v>0</v>
      </c>
      <c r="O31" s="12">
        <f t="shared" ref="O31" si="10">E31+G31+I31+K31+M31</f>
        <v>0</v>
      </c>
      <c r="P31" s="24">
        <f t="shared" ref="P31" si="11">N31+O31</f>
        <v>0</v>
      </c>
      <c r="Q31" s="7"/>
    </row>
    <row r="32" spans="1:17">
      <c r="A32" s="39">
        <v>6</v>
      </c>
      <c r="B32" s="5"/>
      <c r="C32" s="5"/>
      <c r="D32" s="11"/>
      <c r="E32" s="59"/>
      <c r="F32" s="11"/>
      <c r="G32" s="59"/>
      <c r="H32" s="11"/>
      <c r="I32" s="59"/>
      <c r="J32" s="11"/>
      <c r="K32" s="59"/>
      <c r="L32" s="26"/>
      <c r="M32" s="26"/>
      <c r="N32" s="15">
        <f t="shared" si="0"/>
        <v>0</v>
      </c>
      <c r="O32" s="12">
        <f t="shared" si="1"/>
        <v>0</v>
      </c>
      <c r="P32" s="24">
        <f t="shared" si="2"/>
        <v>0</v>
      </c>
      <c r="Q32" s="7"/>
    </row>
    <row r="33" spans="1:18">
      <c r="A33" s="39">
        <v>6</v>
      </c>
      <c r="B33" s="5"/>
      <c r="C33" s="5"/>
      <c r="D33" s="11"/>
      <c r="E33" s="59"/>
      <c r="F33" s="11"/>
      <c r="G33" s="59"/>
      <c r="H33" s="11"/>
      <c r="I33" s="59"/>
      <c r="J33" s="11"/>
      <c r="K33" s="59"/>
      <c r="L33" s="26"/>
      <c r="M33" s="26"/>
      <c r="N33" s="15">
        <f t="shared" si="0"/>
        <v>0</v>
      </c>
      <c r="O33" s="12">
        <f t="shared" si="1"/>
        <v>0</v>
      </c>
      <c r="P33" s="24">
        <f t="shared" si="2"/>
        <v>0</v>
      </c>
      <c r="Q33" s="7"/>
    </row>
    <row r="34" spans="1:18" s="6" customFormat="1">
      <c r="A34" s="72" t="s">
        <v>6</v>
      </c>
      <c r="B34" s="73"/>
      <c r="C34" s="73"/>
      <c r="D34" s="11">
        <v>3.472222222222222E-3</v>
      </c>
      <c r="E34" s="59">
        <v>1.3888888888888889E-3</v>
      </c>
      <c r="F34" s="11">
        <v>4.8611111111111112E-3</v>
      </c>
      <c r="G34" s="59">
        <v>1.3888888888888889E-3</v>
      </c>
      <c r="H34" s="11">
        <v>3.472222222222222E-3</v>
      </c>
      <c r="I34" s="59">
        <v>1.3888888888888889E-3</v>
      </c>
      <c r="J34" s="11">
        <v>3.472222222222222E-3</v>
      </c>
      <c r="K34" s="59">
        <v>1.3888888888888889E-3</v>
      </c>
      <c r="L34" s="25"/>
      <c r="M34" s="25"/>
      <c r="N34" s="16">
        <f t="shared" si="0"/>
        <v>1.5277777777777777E-2</v>
      </c>
      <c r="O34" s="14">
        <f t="shared" si="1"/>
        <v>5.5555555555555558E-3</v>
      </c>
      <c r="P34" s="23">
        <f t="shared" si="2"/>
        <v>2.0833333333333332E-2</v>
      </c>
      <c r="Q34" s="7"/>
    </row>
    <row r="35" spans="1:18">
      <c r="A35" s="38">
        <v>7</v>
      </c>
      <c r="B35" s="5"/>
      <c r="C35" s="10"/>
      <c r="D35" s="11"/>
      <c r="E35" s="59"/>
      <c r="F35" s="11"/>
      <c r="G35" s="59"/>
      <c r="H35" s="11"/>
      <c r="I35" s="59"/>
      <c r="J35" s="11"/>
      <c r="K35" s="59"/>
      <c r="L35" s="26"/>
      <c r="M35" s="26"/>
      <c r="N35" s="15">
        <f t="shared" si="0"/>
        <v>0</v>
      </c>
      <c r="O35" s="12">
        <f t="shared" si="1"/>
        <v>0</v>
      </c>
      <c r="P35" s="24">
        <f t="shared" si="2"/>
        <v>0</v>
      </c>
      <c r="Q35" s="7"/>
    </row>
    <row r="36" spans="1:18">
      <c r="A36" s="38">
        <v>7</v>
      </c>
      <c r="B36" s="5"/>
      <c r="C36" s="10"/>
      <c r="D36" s="11"/>
      <c r="E36" s="59"/>
      <c r="F36" s="11"/>
      <c r="G36" s="59"/>
      <c r="H36" s="11"/>
      <c r="I36" s="59"/>
      <c r="J36" s="11"/>
      <c r="K36" s="59"/>
      <c r="L36" s="26"/>
      <c r="M36" s="26"/>
      <c r="N36" s="15">
        <f t="shared" si="0"/>
        <v>0</v>
      </c>
      <c r="O36" s="12">
        <f t="shared" si="1"/>
        <v>0</v>
      </c>
      <c r="P36" s="24">
        <f t="shared" si="2"/>
        <v>0</v>
      </c>
      <c r="Q36" s="7"/>
    </row>
    <row r="37" spans="1:18">
      <c r="A37" s="38">
        <v>7</v>
      </c>
      <c r="B37" s="5"/>
      <c r="C37" s="10"/>
      <c r="D37" s="11"/>
      <c r="E37" s="59"/>
      <c r="F37" s="11"/>
      <c r="G37" s="59"/>
      <c r="H37" s="11"/>
      <c r="I37" s="59"/>
      <c r="J37" s="11"/>
      <c r="K37" s="59"/>
      <c r="L37" s="26"/>
      <c r="M37" s="26"/>
      <c r="N37" s="15">
        <f t="shared" si="0"/>
        <v>0</v>
      </c>
      <c r="O37" s="12">
        <f t="shared" si="1"/>
        <v>0</v>
      </c>
      <c r="P37" s="24">
        <f t="shared" si="2"/>
        <v>0</v>
      </c>
      <c r="Q37" s="7"/>
    </row>
    <row r="38" spans="1:18">
      <c r="A38" s="38">
        <v>7</v>
      </c>
      <c r="B38" s="5"/>
      <c r="C38" s="10"/>
      <c r="D38" s="11"/>
      <c r="E38" s="59"/>
      <c r="F38" s="11"/>
      <c r="G38" s="59"/>
      <c r="H38" s="11"/>
      <c r="I38" s="59"/>
      <c r="J38" s="11"/>
      <c r="K38" s="59"/>
      <c r="L38" s="26"/>
      <c r="M38" s="26"/>
      <c r="N38" s="15">
        <f t="shared" si="0"/>
        <v>0</v>
      </c>
      <c r="O38" s="12">
        <f t="shared" si="1"/>
        <v>0</v>
      </c>
      <c r="P38" s="24">
        <f t="shared" si="2"/>
        <v>0</v>
      </c>
      <c r="Q38" s="7"/>
    </row>
    <row r="39" spans="1:18" s="6" customFormat="1">
      <c r="A39" s="72" t="s">
        <v>6</v>
      </c>
      <c r="B39" s="73"/>
      <c r="C39" s="73"/>
      <c r="D39" s="11">
        <v>4.1666666666666666E-3</v>
      </c>
      <c r="E39" s="59">
        <v>1.3888888888888889E-3</v>
      </c>
      <c r="F39" s="11">
        <v>6.9444444444444441E-3</v>
      </c>
      <c r="G39" s="59">
        <v>1.3888888888888889E-3</v>
      </c>
      <c r="H39" s="11">
        <v>3.472222222222222E-3</v>
      </c>
      <c r="I39" s="59">
        <v>6.9444444444444447E-4</v>
      </c>
      <c r="J39" s="11">
        <v>2.7777777777777779E-3</v>
      </c>
      <c r="K39" s="59">
        <v>1.3888888888888889E-3</v>
      </c>
      <c r="L39" s="25"/>
      <c r="M39" s="25"/>
      <c r="N39" s="16">
        <f t="shared" si="0"/>
        <v>1.7361111111111108E-2</v>
      </c>
      <c r="O39" s="14">
        <f t="shared" si="1"/>
        <v>4.8611111111111112E-3</v>
      </c>
      <c r="P39" s="23">
        <f t="shared" si="2"/>
        <v>2.222222222222222E-2</v>
      </c>
      <c r="Q39" s="7"/>
    </row>
    <row r="40" spans="1:18">
      <c r="A40" s="39">
        <v>8</v>
      </c>
      <c r="B40" s="5"/>
      <c r="C40" s="10"/>
      <c r="D40" s="41"/>
      <c r="E40" s="61"/>
      <c r="F40" s="41"/>
      <c r="G40" s="61"/>
      <c r="H40" s="41"/>
      <c r="I40" s="61"/>
      <c r="J40" s="41"/>
      <c r="K40" s="61"/>
      <c r="L40" s="28"/>
      <c r="M40" s="28"/>
      <c r="N40" s="15">
        <f t="shared" si="0"/>
        <v>0</v>
      </c>
      <c r="O40" s="12">
        <f t="shared" si="1"/>
        <v>0</v>
      </c>
      <c r="P40" s="24">
        <f t="shared" si="2"/>
        <v>0</v>
      </c>
      <c r="Q40" s="7"/>
    </row>
    <row r="41" spans="1:18">
      <c r="A41" s="39">
        <v>8</v>
      </c>
      <c r="B41" s="5"/>
      <c r="C41" s="10"/>
      <c r="D41" s="41"/>
      <c r="E41" s="61"/>
      <c r="F41" s="41"/>
      <c r="G41" s="61"/>
      <c r="H41" s="41"/>
      <c r="I41" s="61"/>
      <c r="J41" s="41"/>
      <c r="K41" s="61"/>
      <c r="L41" s="28"/>
      <c r="M41" s="28"/>
      <c r="N41" s="15">
        <f t="shared" si="0"/>
        <v>0</v>
      </c>
      <c r="O41" s="12">
        <f t="shared" si="1"/>
        <v>0</v>
      </c>
      <c r="P41" s="24">
        <f t="shared" si="2"/>
        <v>0</v>
      </c>
      <c r="Q41" s="7"/>
    </row>
    <row r="42" spans="1:18">
      <c r="A42" s="39">
        <v>8</v>
      </c>
      <c r="B42" s="5"/>
      <c r="C42" s="10"/>
      <c r="D42" s="41"/>
      <c r="E42" s="61"/>
      <c r="F42" s="41"/>
      <c r="G42" s="61"/>
      <c r="H42" s="41"/>
      <c r="I42" s="61"/>
      <c r="J42" s="41"/>
      <c r="K42" s="61"/>
      <c r="M42" s="28"/>
      <c r="N42" s="15">
        <f>D42+F42+H42+J42</f>
        <v>0</v>
      </c>
      <c r="O42" s="12">
        <f>E42+G42+I42+K42+M42</f>
        <v>0</v>
      </c>
      <c r="P42" s="24">
        <f t="shared" si="2"/>
        <v>0</v>
      </c>
      <c r="Q42" s="7"/>
      <c r="R42" s="28"/>
    </row>
    <row r="43" spans="1:18">
      <c r="A43" s="39">
        <v>8</v>
      </c>
      <c r="B43" s="5"/>
      <c r="C43" s="10"/>
      <c r="D43" s="41"/>
      <c r="E43" s="61"/>
      <c r="F43" s="41"/>
      <c r="G43" s="61"/>
      <c r="H43" s="41"/>
      <c r="I43" s="61"/>
      <c r="J43" s="41"/>
      <c r="K43" s="61"/>
      <c r="L43" s="28"/>
      <c r="M43" s="28"/>
      <c r="N43" s="15">
        <f>D43+F43+H43+J43+L43</f>
        <v>0</v>
      </c>
      <c r="O43" s="12">
        <f>E43+G43+I43+K43+M43</f>
        <v>0</v>
      </c>
      <c r="P43" s="24">
        <f t="shared" si="2"/>
        <v>0</v>
      </c>
      <c r="Q43" s="7"/>
      <c r="R43" s="47"/>
    </row>
    <row r="44" spans="1:18" s="6" customFormat="1" ht="15"/>
    <row r="46" spans="1:18">
      <c r="D46" s="74" t="s">
        <v>10</v>
      </c>
      <c r="E46" s="75"/>
      <c r="F46" s="75"/>
      <c r="G46" s="75"/>
    </row>
    <row r="47" spans="1:18">
      <c r="D47" s="75"/>
      <c r="E47" s="75"/>
      <c r="F47" s="75"/>
      <c r="G47" s="75"/>
    </row>
    <row r="49" spans="3:8" ht="18.75" customHeight="1">
      <c r="C49" s="76" t="s">
        <v>13</v>
      </c>
      <c r="D49" s="76"/>
      <c r="E49" s="76"/>
      <c r="F49" s="76"/>
      <c r="G49" s="76"/>
      <c r="H49" s="76"/>
    </row>
    <row r="50" spans="3:8">
      <c r="C50" s="76"/>
      <c r="D50" s="76"/>
      <c r="E50" s="76"/>
      <c r="F50" s="76"/>
      <c r="G50" s="76"/>
      <c r="H50" s="76"/>
    </row>
  </sheetData>
  <mergeCells count="11">
    <mergeCell ref="D46:G47"/>
    <mergeCell ref="C49:H50"/>
    <mergeCell ref="A24:C24"/>
    <mergeCell ref="A29:C29"/>
    <mergeCell ref="A34:C34"/>
    <mergeCell ref="A39:C39"/>
    <mergeCell ref="A1:P1"/>
    <mergeCell ref="A4:C4"/>
    <mergeCell ref="A9:C9"/>
    <mergeCell ref="A14:C14"/>
    <mergeCell ref="A19:C19"/>
  </mergeCells>
  <pageMargins left="0.16" right="0.19" top="0.74803149606299213" bottom="0.49" header="0.31496062992125984" footer="0.31496062992125984"/>
  <pageSetup paperSize="9" orientation="landscape" r:id="rId1"/>
  <ignoredErrors>
    <ignoredError sqref="N4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>
      <selection activeCell="E48" sqref="E48"/>
    </sheetView>
  </sheetViews>
  <sheetFormatPr baseColWidth="10" defaultRowHeight="15"/>
  <cols>
    <col min="1" max="1" width="5.42578125" customWidth="1"/>
    <col min="2" max="2" width="4.42578125" bestFit="1" customWidth="1"/>
    <col min="3" max="3" width="10.7109375" bestFit="1" customWidth="1"/>
    <col min="4" max="4" width="8.7109375" style="49" customWidth="1"/>
    <col min="5" max="5" width="8.7109375" style="53" customWidth="1"/>
    <col min="6" max="6" width="8.7109375" style="49" customWidth="1"/>
    <col min="7" max="7" width="8.7109375" style="53" customWidth="1"/>
    <col min="8" max="8" width="8.7109375" style="49" customWidth="1"/>
    <col min="9" max="9" width="8.7109375" style="53" customWidth="1"/>
    <col min="10" max="10" width="8.7109375" style="49" customWidth="1"/>
    <col min="11" max="11" width="8.7109375" customWidth="1"/>
    <col min="12" max="13" width="2.42578125" customWidth="1"/>
    <col min="17" max="17" width="5" customWidth="1"/>
    <col min="18" max="18" width="23.42578125" customWidth="1"/>
  </cols>
  <sheetData>
    <row r="1" spans="1:18" ht="18.75">
      <c r="A1" s="72" t="s">
        <v>6</v>
      </c>
      <c r="B1" s="73"/>
      <c r="C1" s="73"/>
      <c r="D1" s="41">
        <v>1.3888888888888888E-2</v>
      </c>
      <c r="E1" s="42">
        <v>1.3888888888888889E-3</v>
      </c>
      <c r="F1" s="41">
        <v>6.9444444444444441E-3</v>
      </c>
      <c r="G1" s="42">
        <v>1.3888888888888889E-3</v>
      </c>
      <c r="H1" s="41">
        <v>6.9444444444444441E-3</v>
      </c>
      <c r="I1" s="42"/>
      <c r="J1" s="41"/>
      <c r="K1" s="43"/>
      <c r="L1" s="44"/>
      <c r="M1" s="29"/>
      <c r="N1" s="16">
        <f t="shared" ref="N1:N40" si="0">D1+F1+H1+J1+L1</f>
        <v>2.7777777777777776E-2</v>
      </c>
      <c r="O1" s="14">
        <f t="shared" ref="O1:O40" si="1">E1+G1+I1+K1+M1</f>
        <v>2.7777777777777779E-3</v>
      </c>
      <c r="P1" s="23">
        <f t="shared" ref="P1:P40" si="2">N1+O1</f>
        <v>3.0555555555555555E-2</v>
      </c>
      <c r="Q1" s="7"/>
      <c r="R1" s="47" t="s">
        <v>8</v>
      </c>
    </row>
    <row r="2" spans="1:18" ht="18.75">
      <c r="A2" s="22">
        <v>1</v>
      </c>
      <c r="B2" s="5"/>
      <c r="C2" s="10"/>
      <c r="D2" s="41"/>
      <c r="E2" s="42"/>
      <c r="F2" s="41"/>
      <c r="G2" s="42"/>
      <c r="H2" s="41"/>
      <c r="I2" s="42"/>
      <c r="J2" s="41"/>
      <c r="K2" s="40"/>
      <c r="L2" s="45"/>
      <c r="M2" s="28"/>
      <c r="N2" s="15">
        <f t="shared" si="0"/>
        <v>0</v>
      </c>
      <c r="O2" s="12">
        <f t="shared" si="1"/>
        <v>0</v>
      </c>
      <c r="P2" s="24">
        <f t="shared" si="2"/>
        <v>0</v>
      </c>
      <c r="Q2" s="8"/>
      <c r="R2" s="47" t="s">
        <v>9</v>
      </c>
    </row>
    <row r="3" spans="1:18" ht="18.75">
      <c r="A3" s="22">
        <v>1</v>
      </c>
      <c r="B3" s="5"/>
      <c r="C3" s="10"/>
      <c r="D3" s="41"/>
      <c r="E3" s="42"/>
      <c r="F3" s="41"/>
      <c r="G3" s="42"/>
      <c r="H3" s="41"/>
      <c r="I3" s="42"/>
      <c r="J3" s="41"/>
      <c r="K3" s="40"/>
      <c r="L3" s="45"/>
      <c r="M3" s="28"/>
      <c r="N3" s="15">
        <f t="shared" si="0"/>
        <v>0</v>
      </c>
      <c r="O3" s="12">
        <f t="shared" si="1"/>
        <v>0</v>
      </c>
      <c r="P3" s="24">
        <f t="shared" si="2"/>
        <v>0</v>
      </c>
      <c r="Q3" s="8"/>
    </row>
    <row r="4" spans="1:18" ht="18.75">
      <c r="A4" s="22">
        <v>1</v>
      </c>
      <c r="B4" s="5"/>
      <c r="C4" s="10"/>
      <c r="D4" s="41"/>
      <c r="E4" s="42"/>
      <c r="F4" s="41"/>
      <c r="G4" s="42"/>
      <c r="H4" s="41"/>
      <c r="I4" s="42"/>
      <c r="J4" s="41"/>
      <c r="K4" s="40"/>
      <c r="L4" s="45"/>
      <c r="M4" s="28"/>
      <c r="N4" s="15">
        <f t="shared" si="0"/>
        <v>0</v>
      </c>
      <c r="O4" s="12">
        <f t="shared" si="1"/>
        <v>0</v>
      </c>
      <c r="P4" s="24">
        <f t="shared" si="2"/>
        <v>0</v>
      </c>
      <c r="Q4" s="8"/>
    </row>
    <row r="5" spans="1:18" ht="18.75">
      <c r="A5" s="22">
        <v>1</v>
      </c>
      <c r="B5" s="5"/>
      <c r="C5" s="5"/>
      <c r="D5" s="41"/>
      <c r="E5" s="42"/>
      <c r="F5" s="41"/>
      <c r="G5" s="42"/>
      <c r="H5" s="41"/>
      <c r="I5" s="42"/>
      <c r="J5" s="41"/>
      <c r="K5" s="40"/>
      <c r="L5" s="45"/>
      <c r="M5" s="28"/>
      <c r="N5" s="15">
        <f t="shared" si="0"/>
        <v>0</v>
      </c>
      <c r="O5" s="12">
        <f t="shared" si="1"/>
        <v>0</v>
      </c>
      <c r="P5" s="24">
        <f t="shared" si="2"/>
        <v>0</v>
      </c>
      <c r="Q5" s="8"/>
    </row>
    <row r="6" spans="1:18" ht="18.75">
      <c r="A6" s="72" t="s">
        <v>6</v>
      </c>
      <c r="B6" s="73"/>
      <c r="C6" s="73"/>
      <c r="D6" s="41">
        <v>1.3888888888888888E-2</v>
      </c>
      <c r="E6" s="42">
        <v>1.3888888888888889E-3</v>
      </c>
      <c r="F6" s="41">
        <v>1.3888888888888888E-2</v>
      </c>
      <c r="G6" s="42"/>
      <c r="H6" s="50"/>
      <c r="I6" s="54"/>
      <c r="J6" s="50"/>
      <c r="K6" s="44"/>
      <c r="L6" s="45"/>
      <c r="M6" s="28"/>
      <c r="N6" s="16">
        <f t="shared" si="0"/>
        <v>2.7777777777777776E-2</v>
      </c>
      <c r="O6" s="14">
        <f t="shared" si="1"/>
        <v>1.3888888888888889E-3</v>
      </c>
      <c r="P6" s="23">
        <f t="shared" si="2"/>
        <v>2.9166666666666664E-2</v>
      </c>
      <c r="Q6" s="8"/>
    </row>
    <row r="7" spans="1:18" ht="18.75">
      <c r="A7" s="22">
        <v>2</v>
      </c>
      <c r="B7" s="5"/>
      <c r="C7" s="10"/>
      <c r="D7" s="41"/>
      <c r="E7" s="42"/>
      <c r="F7" s="41"/>
      <c r="G7" s="42"/>
      <c r="H7" s="50"/>
      <c r="I7" s="54"/>
      <c r="J7" s="50"/>
      <c r="K7" s="45"/>
      <c r="L7" s="45"/>
      <c r="M7" s="28"/>
      <c r="N7" s="15">
        <f t="shared" si="0"/>
        <v>0</v>
      </c>
      <c r="O7" s="12">
        <f t="shared" si="1"/>
        <v>0</v>
      </c>
      <c r="P7" s="24">
        <f t="shared" si="2"/>
        <v>0</v>
      </c>
      <c r="Q7" s="8"/>
    </row>
    <row r="8" spans="1:18" ht="18.75">
      <c r="A8" s="22">
        <v>2</v>
      </c>
      <c r="B8" s="5"/>
      <c r="C8" s="10"/>
      <c r="D8" s="41"/>
      <c r="E8" s="42"/>
      <c r="F8" s="41"/>
      <c r="G8" s="42"/>
      <c r="H8" s="50"/>
      <c r="I8" s="54"/>
      <c r="J8" s="50"/>
      <c r="K8" s="45"/>
      <c r="L8" s="45"/>
      <c r="M8" s="28"/>
      <c r="N8" s="15">
        <f t="shared" si="0"/>
        <v>0</v>
      </c>
      <c r="O8" s="12">
        <f t="shared" si="1"/>
        <v>0</v>
      </c>
      <c r="P8" s="24">
        <f t="shared" si="2"/>
        <v>0</v>
      </c>
      <c r="Q8" s="8"/>
    </row>
    <row r="9" spans="1:18" ht="18.75">
      <c r="A9" s="22">
        <v>2</v>
      </c>
      <c r="B9" s="5"/>
      <c r="C9" s="10"/>
      <c r="D9" s="41"/>
      <c r="E9" s="42"/>
      <c r="F9" s="41"/>
      <c r="G9" s="42"/>
      <c r="H9" s="50"/>
      <c r="I9" s="54"/>
      <c r="J9" s="50"/>
      <c r="K9" s="45"/>
      <c r="L9" s="45"/>
      <c r="M9" s="28"/>
      <c r="N9" s="15">
        <f t="shared" si="0"/>
        <v>0</v>
      </c>
      <c r="O9" s="12">
        <f t="shared" si="1"/>
        <v>0</v>
      </c>
      <c r="P9" s="24">
        <f t="shared" si="2"/>
        <v>0</v>
      </c>
      <c r="Q9" s="8"/>
    </row>
    <row r="10" spans="1:18" ht="18.75">
      <c r="A10" s="22">
        <v>2</v>
      </c>
      <c r="B10" s="5"/>
      <c r="C10" s="5"/>
      <c r="D10" s="41"/>
      <c r="E10" s="42"/>
      <c r="F10" s="41"/>
      <c r="G10" s="42"/>
      <c r="H10" s="50"/>
      <c r="I10" s="54"/>
      <c r="J10" s="50"/>
      <c r="K10" s="45"/>
      <c r="L10" s="45"/>
      <c r="M10" s="28"/>
      <c r="N10" s="15">
        <f t="shared" si="0"/>
        <v>0</v>
      </c>
      <c r="O10" s="12">
        <f t="shared" si="1"/>
        <v>0</v>
      </c>
      <c r="P10" s="24">
        <f t="shared" si="2"/>
        <v>0</v>
      </c>
      <c r="Q10" s="8"/>
    </row>
    <row r="11" spans="1:18" ht="18.75">
      <c r="A11" s="72" t="s">
        <v>6</v>
      </c>
      <c r="B11" s="73"/>
      <c r="C11" s="73"/>
      <c r="D11" s="41">
        <v>2.0833333333333332E-2</v>
      </c>
      <c r="E11" s="42">
        <v>1.3888888888888889E-3</v>
      </c>
      <c r="F11" s="41">
        <v>6.9444444444444441E-3</v>
      </c>
      <c r="G11" s="42"/>
      <c r="H11" s="50"/>
      <c r="I11" s="54"/>
      <c r="J11" s="50"/>
      <c r="K11" s="44"/>
      <c r="L11" s="45"/>
      <c r="M11" s="28"/>
      <c r="N11" s="16">
        <f t="shared" si="0"/>
        <v>2.7777777777777776E-2</v>
      </c>
      <c r="O11" s="14">
        <f t="shared" si="1"/>
        <v>1.3888888888888889E-3</v>
      </c>
      <c r="P11" s="23">
        <f t="shared" si="2"/>
        <v>2.9166666666666664E-2</v>
      </c>
      <c r="Q11" s="8"/>
    </row>
    <row r="12" spans="1:18" ht="18.75">
      <c r="A12" s="22">
        <v>3</v>
      </c>
      <c r="B12" s="5"/>
      <c r="C12" s="5"/>
      <c r="D12" s="41"/>
      <c r="E12" s="42"/>
      <c r="F12" s="41"/>
      <c r="G12" s="42"/>
      <c r="H12" s="50"/>
      <c r="I12" s="54"/>
      <c r="J12" s="50"/>
      <c r="K12" s="45"/>
      <c r="L12" s="45"/>
      <c r="M12" s="28"/>
      <c r="N12" s="15">
        <f t="shared" si="0"/>
        <v>0</v>
      </c>
      <c r="O12" s="12">
        <f t="shared" si="1"/>
        <v>0</v>
      </c>
      <c r="P12" s="24">
        <f t="shared" si="2"/>
        <v>0</v>
      </c>
      <c r="Q12" s="8"/>
    </row>
    <row r="13" spans="1:18" ht="18.75">
      <c r="A13" s="22">
        <v>3</v>
      </c>
      <c r="B13" s="5"/>
      <c r="C13" s="5"/>
      <c r="D13" s="41"/>
      <c r="E13" s="42"/>
      <c r="F13" s="41"/>
      <c r="G13" s="42"/>
      <c r="H13" s="50"/>
      <c r="I13" s="54"/>
      <c r="J13" s="50"/>
      <c r="K13" s="45"/>
      <c r="L13" s="45"/>
      <c r="M13" s="28"/>
      <c r="N13" s="15">
        <f t="shared" si="0"/>
        <v>0</v>
      </c>
      <c r="O13" s="12">
        <f t="shared" si="1"/>
        <v>0</v>
      </c>
      <c r="P13" s="24">
        <f t="shared" si="2"/>
        <v>0</v>
      </c>
      <c r="Q13" s="8"/>
    </row>
    <row r="14" spans="1:18" ht="18.75">
      <c r="A14" s="22">
        <v>3</v>
      </c>
      <c r="B14" s="5"/>
      <c r="C14" s="5"/>
      <c r="D14" s="41"/>
      <c r="E14" s="42"/>
      <c r="F14" s="41"/>
      <c r="G14" s="42"/>
      <c r="H14" s="50"/>
      <c r="I14" s="54"/>
      <c r="J14" s="50"/>
      <c r="K14" s="45"/>
      <c r="L14" s="45"/>
      <c r="M14" s="28"/>
      <c r="N14" s="15">
        <f t="shared" si="0"/>
        <v>0</v>
      </c>
      <c r="O14" s="12">
        <f t="shared" si="1"/>
        <v>0</v>
      </c>
      <c r="P14" s="24">
        <f t="shared" si="2"/>
        <v>0</v>
      </c>
      <c r="Q14" s="8"/>
    </row>
    <row r="15" spans="1:18" ht="18.75">
      <c r="A15" s="22">
        <v>3</v>
      </c>
      <c r="B15" s="5"/>
      <c r="C15" s="5"/>
      <c r="D15" s="41"/>
      <c r="E15" s="42"/>
      <c r="F15" s="41"/>
      <c r="G15" s="42"/>
      <c r="H15" s="50"/>
      <c r="I15" s="54"/>
      <c r="J15" s="50"/>
      <c r="K15" s="45"/>
      <c r="L15" s="45"/>
      <c r="M15" s="28"/>
      <c r="N15" s="15">
        <f t="shared" si="0"/>
        <v>0</v>
      </c>
      <c r="O15" s="12">
        <f t="shared" si="1"/>
        <v>0</v>
      </c>
      <c r="P15" s="24">
        <f t="shared" si="2"/>
        <v>0</v>
      </c>
      <c r="Q15" s="8"/>
    </row>
    <row r="16" spans="1:18" ht="18.75">
      <c r="A16" s="72" t="s">
        <v>6</v>
      </c>
      <c r="B16" s="73"/>
      <c r="C16" s="73"/>
      <c r="D16" s="41">
        <v>2.7777777777777776E-2</v>
      </c>
      <c r="E16" s="42">
        <v>1.3888888888888889E-3</v>
      </c>
      <c r="F16" s="41">
        <v>3.472222222222222E-3</v>
      </c>
      <c r="G16" s="42"/>
      <c r="H16" s="50"/>
      <c r="I16" s="54"/>
      <c r="J16" s="50"/>
      <c r="K16" s="44"/>
      <c r="L16" s="45"/>
      <c r="M16" s="28"/>
      <c r="N16" s="16">
        <f t="shared" si="0"/>
        <v>3.125E-2</v>
      </c>
      <c r="O16" s="14">
        <f t="shared" si="1"/>
        <v>1.3888888888888889E-3</v>
      </c>
      <c r="P16" s="23">
        <f t="shared" si="2"/>
        <v>3.2638888888888891E-2</v>
      </c>
      <c r="Q16" s="8"/>
    </row>
    <row r="17" spans="1:17" ht="18.75">
      <c r="A17" s="22">
        <v>4</v>
      </c>
      <c r="B17" s="5"/>
      <c r="C17" s="5"/>
      <c r="D17" s="41"/>
      <c r="E17" s="42"/>
      <c r="F17" s="41"/>
      <c r="G17" s="42"/>
      <c r="H17" s="50"/>
      <c r="I17" s="54"/>
      <c r="J17" s="50"/>
      <c r="K17" s="45"/>
      <c r="L17" s="45"/>
      <c r="M17" s="28"/>
      <c r="N17" s="15">
        <f t="shared" si="0"/>
        <v>0</v>
      </c>
      <c r="O17" s="12">
        <f t="shared" si="1"/>
        <v>0</v>
      </c>
      <c r="P17" s="24">
        <f t="shared" si="2"/>
        <v>0</v>
      </c>
      <c r="Q17" s="8"/>
    </row>
    <row r="18" spans="1:17" ht="18.75">
      <c r="A18" s="22">
        <v>4</v>
      </c>
      <c r="B18" s="5"/>
      <c r="C18" s="5"/>
      <c r="D18" s="41"/>
      <c r="E18" s="42"/>
      <c r="F18" s="41"/>
      <c r="G18" s="42"/>
      <c r="H18" s="50"/>
      <c r="I18" s="54"/>
      <c r="J18" s="50"/>
      <c r="K18" s="45"/>
      <c r="L18" s="45"/>
      <c r="M18" s="28"/>
      <c r="N18" s="15">
        <f t="shared" si="0"/>
        <v>0</v>
      </c>
      <c r="O18" s="12">
        <f t="shared" si="1"/>
        <v>0</v>
      </c>
      <c r="P18" s="24">
        <f t="shared" si="2"/>
        <v>0</v>
      </c>
      <c r="Q18" s="8"/>
    </row>
    <row r="19" spans="1:17" ht="18.75">
      <c r="A19" s="22">
        <v>4</v>
      </c>
      <c r="B19" s="5"/>
      <c r="C19" s="5"/>
      <c r="D19" s="41"/>
      <c r="E19" s="42"/>
      <c r="F19" s="41"/>
      <c r="G19" s="42"/>
      <c r="H19" s="50"/>
      <c r="I19" s="54"/>
      <c r="J19" s="50"/>
      <c r="K19" s="45"/>
      <c r="L19" s="45"/>
      <c r="M19" s="28"/>
      <c r="N19" s="15">
        <f t="shared" si="0"/>
        <v>0</v>
      </c>
      <c r="O19" s="12">
        <f t="shared" si="1"/>
        <v>0</v>
      </c>
      <c r="P19" s="24">
        <f t="shared" si="2"/>
        <v>0</v>
      </c>
      <c r="Q19" s="8"/>
    </row>
    <row r="20" spans="1:17" ht="18.75">
      <c r="A20" s="22">
        <v>4</v>
      </c>
      <c r="B20" s="5"/>
      <c r="C20" s="5"/>
      <c r="D20" s="41"/>
      <c r="E20" s="42"/>
      <c r="F20" s="41"/>
      <c r="G20" s="42"/>
      <c r="H20" s="50"/>
      <c r="I20" s="54"/>
      <c r="J20" s="50"/>
      <c r="K20" s="45"/>
      <c r="L20" s="45"/>
      <c r="M20" s="28"/>
      <c r="N20" s="15">
        <f t="shared" si="0"/>
        <v>0</v>
      </c>
      <c r="O20" s="12">
        <f t="shared" si="1"/>
        <v>0</v>
      </c>
      <c r="P20" s="24">
        <f t="shared" si="2"/>
        <v>0</v>
      </c>
      <c r="Q20" s="8"/>
    </row>
    <row r="21" spans="1:17" ht="18.75">
      <c r="A21" s="72" t="s">
        <v>6</v>
      </c>
      <c r="B21" s="73"/>
      <c r="C21" s="73"/>
      <c r="D21" s="41">
        <v>2.0833333333333332E-2</v>
      </c>
      <c r="E21" s="42">
        <v>1.3888888888888889E-3</v>
      </c>
      <c r="F21" s="41">
        <v>1.0416666666666666E-2</v>
      </c>
      <c r="G21" s="42"/>
      <c r="H21" s="50"/>
      <c r="I21" s="54"/>
      <c r="J21" s="50"/>
      <c r="K21" s="44"/>
      <c r="L21" s="45"/>
      <c r="M21" s="28"/>
      <c r="N21" s="16">
        <f t="shared" si="0"/>
        <v>3.125E-2</v>
      </c>
      <c r="O21" s="14">
        <f t="shared" si="1"/>
        <v>1.3888888888888889E-3</v>
      </c>
      <c r="P21" s="23">
        <f t="shared" si="2"/>
        <v>3.2638888888888891E-2</v>
      </c>
      <c r="Q21" s="8"/>
    </row>
    <row r="22" spans="1:17" ht="18.75">
      <c r="A22" s="22">
        <v>5</v>
      </c>
      <c r="B22" s="5"/>
      <c r="C22" s="5"/>
      <c r="D22" s="41"/>
      <c r="E22" s="42"/>
      <c r="F22" s="41"/>
      <c r="G22" s="42"/>
      <c r="H22" s="50"/>
      <c r="I22" s="54"/>
      <c r="J22" s="50"/>
      <c r="K22" s="45"/>
      <c r="L22" s="45"/>
      <c r="M22" s="28"/>
      <c r="N22" s="15">
        <f t="shared" si="0"/>
        <v>0</v>
      </c>
      <c r="O22" s="12">
        <f t="shared" si="1"/>
        <v>0</v>
      </c>
      <c r="P22" s="24">
        <f t="shared" si="2"/>
        <v>0</v>
      </c>
      <c r="Q22" s="8"/>
    </row>
    <row r="23" spans="1:17" ht="18.75">
      <c r="A23" s="22">
        <v>5</v>
      </c>
      <c r="B23" s="5"/>
      <c r="C23" s="5"/>
      <c r="D23" s="41"/>
      <c r="E23" s="42"/>
      <c r="F23" s="41"/>
      <c r="G23" s="42"/>
      <c r="H23" s="50"/>
      <c r="I23" s="54"/>
      <c r="J23" s="50"/>
      <c r="K23" s="45"/>
      <c r="L23" s="45"/>
      <c r="M23" s="28"/>
      <c r="N23" s="15">
        <f t="shared" si="0"/>
        <v>0</v>
      </c>
      <c r="O23" s="12">
        <f t="shared" si="1"/>
        <v>0</v>
      </c>
      <c r="P23" s="24">
        <f t="shared" si="2"/>
        <v>0</v>
      </c>
      <c r="Q23" s="8"/>
    </row>
    <row r="24" spans="1:17" ht="18.75">
      <c r="A24" s="22">
        <v>5</v>
      </c>
      <c r="B24" s="5"/>
      <c r="C24" s="5"/>
      <c r="D24" s="41"/>
      <c r="E24" s="42"/>
      <c r="F24" s="41"/>
      <c r="G24" s="42"/>
      <c r="H24" s="50"/>
      <c r="I24" s="54"/>
      <c r="J24" s="50"/>
      <c r="K24" s="45"/>
      <c r="L24" s="45"/>
      <c r="M24" s="28"/>
      <c r="N24" s="15">
        <f t="shared" si="0"/>
        <v>0</v>
      </c>
      <c r="O24" s="12">
        <f t="shared" si="1"/>
        <v>0</v>
      </c>
      <c r="P24" s="24">
        <f t="shared" si="2"/>
        <v>0</v>
      </c>
      <c r="Q24" s="8"/>
    </row>
    <row r="25" spans="1:17" ht="18.75">
      <c r="A25" s="22">
        <v>5</v>
      </c>
      <c r="B25" s="5"/>
      <c r="C25" s="5"/>
      <c r="D25" s="41"/>
      <c r="E25" s="42"/>
      <c r="F25" s="41"/>
      <c r="G25" s="42"/>
      <c r="H25" s="50"/>
      <c r="I25" s="54"/>
      <c r="J25" s="50"/>
      <c r="K25" s="45"/>
      <c r="L25" s="45"/>
      <c r="M25" s="28"/>
      <c r="N25" s="15">
        <f t="shared" si="0"/>
        <v>0</v>
      </c>
      <c r="O25" s="12">
        <f t="shared" si="1"/>
        <v>0</v>
      </c>
      <c r="P25" s="24">
        <f t="shared" si="2"/>
        <v>0</v>
      </c>
      <c r="Q25" s="8"/>
    </row>
    <row r="26" spans="1:17" ht="18.75">
      <c r="A26" s="72" t="s">
        <v>6</v>
      </c>
      <c r="B26" s="73"/>
      <c r="C26" s="73"/>
      <c r="D26" s="41">
        <v>2.0833333333333332E-2</v>
      </c>
      <c r="E26" s="42">
        <v>1.3888888888888889E-3</v>
      </c>
      <c r="F26" s="41">
        <v>1.3888888888888888E-2</v>
      </c>
      <c r="G26" s="42"/>
      <c r="H26" s="50"/>
      <c r="I26" s="54"/>
      <c r="J26" s="50"/>
      <c r="K26" s="44"/>
      <c r="L26" s="45"/>
      <c r="M26" s="28"/>
      <c r="N26" s="16">
        <f t="shared" si="0"/>
        <v>3.4722222222222224E-2</v>
      </c>
      <c r="O26" s="14">
        <f t="shared" si="1"/>
        <v>1.3888888888888889E-3</v>
      </c>
      <c r="P26" s="23">
        <f t="shared" si="2"/>
        <v>3.6111111111111115E-2</v>
      </c>
      <c r="Q26" s="8"/>
    </row>
    <row r="27" spans="1:17" ht="18.75">
      <c r="A27" s="22">
        <v>6</v>
      </c>
      <c r="B27" s="5"/>
      <c r="C27" s="5"/>
      <c r="D27" s="41"/>
      <c r="E27" s="42"/>
      <c r="F27" s="41"/>
      <c r="G27" s="42"/>
      <c r="H27" s="50"/>
      <c r="I27" s="54"/>
      <c r="J27" s="50"/>
      <c r="K27" s="45"/>
      <c r="L27" s="45"/>
      <c r="M27" s="28"/>
      <c r="N27" s="15">
        <f t="shared" si="0"/>
        <v>0</v>
      </c>
      <c r="O27" s="12">
        <f t="shared" si="1"/>
        <v>0</v>
      </c>
      <c r="P27" s="24">
        <f t="shared" si="2"/>
        <v>0</v>
      </c>
      <c r="Q27" s="8"/>
    </row>
    <row r="28" spans="1:17" ht="18.75">
      <c r="A28" s="22">
        <v>6</v>
      </c>
      <c r="B28" s="5"/>
      <c r="C28" s="5"/>
      <c r="D28" s="41"/>
      <c r="E28" s="42"/>
      <c r="F28" s="41"/>
      <c r="G28" s="42"/>
      <c r="H28" s="50"/>
      <c r="I28" s="54"/>
      <c r="J28" s="50"/>
      <c r="K28" s="45"/>
      <c r="L28" s="45"/>
      <c r="M28" s="28"/>
      <c r="N28" s="15">
        <f t="shared" si="0"/>
        <v>0</v>
      </c>
      <c r="O28" s="12">
        <f t="shared" si="1"/>
        <v>0</v>
      </c>
      <c r="P28" s="24">
        <f t="shared" si="2"/>
        <v>0</v>
      </c>
      <c r="Q28" s="8"/>
    </row>
    <row r="29" spans="1:17" ht="18.75">
      <c r="A29" s="22">
        <v>6</v>
      </c>
      <c r="B29" s="5"/>
      <c r="C29" s="5"/>
      <c r="D29" s="41"/>
      <c r="E29" s="42"/>
      <c r="F29" s="41"/>
      <c r="G29" s="42"/>
      <c r="H29" s="50"/>
      <c r="I29" s="54"/>
      <c r="J29" s="50"/>
      <c r="K29" s="45"/>
      <c r="L29" s="45"/>
      <c r="M29" s="28"/>
      <c r="N29" s="15">
        <f t="shared" si="0"/>
        <v>0</v>
      </c>
      <c r="O29" s="12">
        <f t="shared" si="1"/>
        <v>0</v>
      </c>
      <c r="P29" s="24">
        <f t="shared" si="2"/>
        <v>0</v>
      </c>
      <c r="Q29" s="8"/>
    </row>
    <row r="30" spans="1:17" ht="18.75">
      <c r="A30" s="22">
        <v>6</v>
      </c>
      <c r="B30" s="5"/>
      <c r="C30" s="5"/>
      <c r="D30" s="41"/>
      <c r="E30" s="42"/>
      <c r="F30" s="41"/>
      <c r="G30" s="42"/>
      <c r="H30" s="50"/>
      <c r="I30" s="54"/>
      <c r="J30" s="50"/>
      <c r="K30" s="45"/>
      <c r="L30" s="45"/>
      <c r="M30" s="28"/>
      <c r="N30" s="15">
        <f t="shared" si="0"/>
        <v>0</v>
      </c>
      <c r="O30" s="12">
        <f t="shared" si="1"/>
        <v>0</v>
      </c>
      <c r="P30" s="24">
        <f t="shared" si="2"/>
        <v>0</v>
      </c>
      <c r="Q30" s="8"/>
    </row>
    <row r="31" spans="1:17" ht="18.75">
      <c r="A31" s="72" t="s">
        <v>6</v>
      </c>
      <c r="B31" s="73"/>
      <c r="C31" s="73"/>
      <c r="D31" s="41">
        <v>2.0833333333333332E-2</v>
      </c>
      <c r="E31" s="42">
        <v>1.3888888888888889E-3</v>
      </c>
      <c r="F31" s="41">
        <v>1.7361111111111112E-2</v>
      </c>
      <c r="G31" s="42"/>
      <c r="H31" s="50"/>
      <c r="I31" s="54"/>
      <c r="J31" s="50"/>
      <c r="K31" s="44"/>
      <c r="L31" s="45"/>
      <c r="M31" s="28"/>
      <c r="N31" s="16">
        <f t="shared" si="0"/>
        <v>3.8194444444444448E-2</v>
      </c>
      <c r="O31" s="14">
        <f t="shared" si="1"/>
        <v>1.3888888888888889E-3</v>
      </c>
      <c r="P31" s="23">
        <f t="shared" si="2"/>
        <v>3.9583333333333338E-2</v>
      </c>
      <c r="Q31" s="8"/>
    </row>
    <row r="32" spans="1:17" ht="18.75">
      <c r="A32" s="22">
        <v>7</v>
      </c>
      <c r="B32" s="5"/>
      <c r="C32" s="5"/>
      <c r="D32" s="41"/>
      <c r="E32" s="42"/>
      <c r="F32" s="41"/>
      <c r="G32" s="42"/>
      <c r="H32" s="50"/>
      <c r="I32" s="54"/>
      <c r="J32" s="50"/>
      <c r="K32" s="45"/>
      <c r="L32" s="45"/>
      <c r="M32" s="28"/>
      <c r="N32" s="15">
        <f t="shared" si="0"/>
        <v>0</v>
      </c>
      <c r="O32" s="12">
        <f t="shared" si="1"/>
        <v>0</v>
      </c>
      <c r="P32" s="24">
        <f t="shared" si="2"/>
        <v>0</v>
      </c>
      <c r="Q32" s="8"/>
    </row>
    <row r="33" spans="1:17" ht="18.75">
      <c r="A33" s="22">
        <v>7</v>
      </c>
      <c r="B33" s="5"/>
      <c r="C33" s="5"/>
      <c r="D33" s="41"/>
      <c r="E33" s="42"/>
      <c r="F33" s="41"/>
      <c r="G33" s="42"/>
      <c r="H33" s="50"/>
      <c r="I33" s="54"/>
      <c r="J33" s="50"/>
      <c r="K33" s="45"/>
      <c r="L33" s="45"/>
      <c r="M33" s="28"/>
      <c r="N33" s="15">
        <f t="shared" si="0"/>
        <v>0</v>
      </c>
      <c r="O33" s="12">
        <f t="shared" si="1"/>
        <v>0</v>
      </c>
      <c r="P33" s="24">
        <f t="shared" si="2"/>
        <v>0</v>
      </c>
      <c r="Q33" s="8"/>
    </row>
    <row r="34" spans="1:17" ht="18.75">
      <c r="A34" s="22">
        <v>7</v>
      </c>
      <c r="B34" s="5"/>
      <c r="C34" s="5"/>
      <c r="D34" s="41"/>
      <c r="E34" s="42"/>
      <c r="F34" s="41"/>
      <c r="G34" s="42"/>
      <c r="H34" s="50"/>
      <c r="I34" s="54"/>
      <c r="J34" s="50"/>
      <c r="K34" s="45"/>
      <c r="L34" s="45"/>
      <c r="M34" s="28"/>
      <c r="N34" s="15">
        <f t="shared" si="0"/>
        <v>0</v>
      </c>
      <c r="O34" s="12">
        <f t="shared" si="1"/>
        <v>0</v>
      </c>
      <c r="P34" s="24">
        <f t="shared" si="2"/>
        <v>0</v>
      </c>
      <c r="Q34" s="8"/>
    </row>
    <row r="35" spans="1:17" ht="18.75">
      <c r="A35" s="22">
        <v>7</v>
      </c>
      <c r="B35" s="5"/>
      <c r="C35" s="5"/>
      <c r="D35" s="41"/>
      <c r="E35" s="42"/>
      <c r="F35" s="41"/>
      <c r="G35" s="42"/>
      <c r="H35" s="50"/>
      <c r="I35" s="54"/>
      <c r="J35" s="50"/>
      <c r="K35" s="45"/>
      <c r="L35" s="45"/>
      <c r="M35" s="28"/>
      <c r="N35" s="15">
        <f t="shared" si="0"/>
        <v>0</v>
      </c>
      <c r="O35" s="12">
        <f t="shared" si="1"/>
        <v>0</v>
      </c>
      <c r="P35" s="24">
        <f t="shared" si="2"/>
        <v>0</v>
      </c>
      <c r="Q35" s="8"/>
    </row>
    <row r="36" spans="1:17" ht="18.75">
      <c r="A36" s="72" t="s">
        <v>6</v>
      </c>
      <c r="B36" s="73"/>
      <c r="C36" s="73"/>
      <c r="D36" s="41">
        <v>2.0833333333333332E-2</v>
      </c>
      <c r="E36" s="42">
        <v>1.3888888888888889E-3</v>
      </c>
      <c r="F36" s="41">
        <v>2.0833333333333332E-2</v>
      </c>
      <c r="G36" s="42"/>
      <c r="H36" s="50"/>
      <c r="I36" s="54"/>
      <c r="J36" s="50"/>
      <c r="K36" s="44"/>
      <c r="L36" s="45"/>
      <c r="M36" s="28"/>
      <c r="N36" s="16">
        <f t="shared" si="0"/>
        <v>4.1666666666666664E-2</v>
      </c>
      <c r="O36" s="14">
        <f t="shared" si="1"/>
        <v>1.3888888888888889E-3</v>
      </c>
      <c r="P36" s="23">
        <f t="shared" si="2"/>
        <v>4.3055555555555555E-2</v>
      </c>
      <c r="Q36" s="8"/>
    </row>
    <row r="37" spans="1:17" ht="18.75">
      <c r="A37" s="22">
        <v>8</v>
      </c>
      <c r="B37" s="5"/>
      <c r="C37" s="5"/>
      <c r="D37" s="41"/>
      <c r="E37" s="42"/>
      <c r="F37" s="41"/>
      <c r="G37" s="42"/>
      <c r="H37" s="50"/>
      <c r="I37" s="54"/>
      <c r="J37" s="50"/>
      <c r="K37" s="45"/>
      <c r="L37" s="45"/>
      <c r="M37" s="28"/>
      <c r="N37" s="15">
        <f t="shared" si="0"/>
        <v>0</v>
      </c>
      <c r="O37" s="12">
        <f t="shared" si="1"/>
        <v>0</v>
      </c>
      <c r="P37" s="24">
        <f t="shared" si="2"/>
        <v>0</v>
      </c>
      <c r="Q37" s="8"/>
    </row>
    <row r="38" spans="1:17" ht="18.75">
      <c r="A38" s="22">
        <v>8</v>
      </c>
      <c r="B38" s="5"/>
      <c r="C38" s="5"/>
      <c r="D38" s="41"/>
      <c r="E38" s="42"/>
      <c r="F38" s="41"/>
      <c r="G38" s="42"/>
      <c r="H38" s="50"/>
      <c r="I38" s="54"/>
      <c r="J38" s="50"/>
      <c r="K38" s="45"/>
      <c r="L38" s="45"/>
      <c r="M38" s="28"/>
      <c r="N38" s="15">
        <f t="shared" si="0"/>
        <v>0</v>
      </c>
      <c r="O38" s="12">
        <f t="shared" si="1"/>
        <v>0</v>
      </c>
      <c r="P38" s="24">
        <f t="shared" si="2"/>
        <v>0</v>
      </c>
      <c r="Q38" s="8"/>
    </row>
    <row r="39" spans="1:17" ht="18.75">
      <c r="A39" s="22">
        <v>8</v>
      </c>
      <c r="B39" s="5"/>
      <c r="C39" s="5"/>
      <c r="D39" s="41"/>
      <c r="E39" s="42"/>
      <c r="F39" s="41"/>
      <c r="G39" s="42"/>
      <c r="H39" s="50"/>
      <c r="I39" s="54"/>
      <c r="J39" s="50"/>
      <c r="K39" s="45"/>
      <c r="L39" s="45"/>
      <c r="M39" s="28"/>
      <c r="N39" s="15">
        <f t="shared" si="0"/>
        <v>0</v>
      </c>
      <c r="O39" s="12">
        <f t="shared" si="1"/>
        <v>0</v>
      </c>
      <c r="P39" s="24">
        <f t="shared" si="2"/>
        <v>0</v>
      </c>
      <c r="Q39" s="8"/>
    </row>
    <row r="40" spans="1:17" ht="19.5" thickBot="1">
      <c r="A40" s="30">
        <v>8</v>
      </c>
      <c r="B40" s="31"/>
      <c r="C40" s="31"/>
      <c r="D40" s="48"/>
      <c r="E40" s="52"/>
      <c r="F40" s="48"/>
      <c r="G40" s="52"/>
      <c r="H40" s="51"/>
      <c r="I40" s="55"/>
      <c r="J40" s="51"/>
      <c r="K40" s="46"/>
      <c r="L40" s="46"/>
      <c r="M40" s="32"/>
      <c r="N40" s="33">
        <f t="shared" si="0"/>
        <v>0</v>
      </c>
      <c r="O40" s="34">
        <f t="shared" si="1"/>
        <v>0</v>
      </c>
      <c r="P40" s="35">
        <f t="shared" si="2"/>
        <v>0</v>
      </c>
      <c r="Q40" s="8"/>
    </row>
    <row r="43" spans="1:17" ht="18.75" customHeight="1">
      <c r="D43" s="74" t="s">
        <v>10</v>
      </c>
      <c r="E43" s="74"/>
      <c r="F43" s="74"/>
      <c r="G43" s="74"/>
    </row>
    <row r="44" spans="1:17" ht="18.75" customHeight="1">
      <c r="D44" s="74"/>
      <c r="E44" s="74"/>
      <c r="F44" s="74"/>
      <c r="G44" s="74"/>
    </row>
  </sheetData>
  <mergeCells count="9">
    <mergeCell ref="D43:G44"/>
    <mergeCell ref="A6:C6"/>
    <mergeCell ref="A1:C1"/>
    <mergeCell ref="A36:C36"/>
    <mergeCell ref="A11:C11"/>
    <mergeCell ref="A16:C16"/>
    <mergeCell ref="A21:C21"/>
    <mergeCell ref="A26:C26"/>
    <mergeCell ref="A31:C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premiere phase</vt:lpstr>
      <vt:lpstr>deuxieme phase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soleia</cp:lastModifiedBy>
  <cp:lastPrinted>2009-01-04T08:34:17Z</cp:lastPrinted>
  <dcterms:created xsi:type="dcterms:W3CDTF">2008-12-13T08:15:15Z</dcterms:created>
  <dcterms:modified xsi:type="dcterms:W3CDTF">2011-08-29T13:08:40Z</dcterms:modified>
</cp:coreProperties>
</file>